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rguli\Documents\Practice\ACCESS 1\"/>
    </mc:Choice>
  </mc:AlternateContent>
  <bookViews>
    <workbookView xWindow="0" yWindow="0" windowWidth="23040" windowHeight="9972"/>
  </bookViews>
  <sheets>
    <sheet name="README" sheetId="2" r:id="rId1"/>
    <sheet name="TestPointDa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<sst xmlns="http://schemas.openxmlformats.org/spreadsheetml/2006/main" count="507" uniqueCount="110">
  <si>
    <t>EIn_CN_uf</t>
  </si>
  <si>
    <t>EIn_CN_cold</t>
  </si>
  <si>
    <t>EIn_CN_hot</t>
  </si>
  <si>
    <t>EIn_ice</t>
  </si>
  <si>
    <t>EI_NO</t>
  </si>
  <si>
    <t>EI_NO2</t>
  </si>
  <si>
    <t>EI_Nox</t>
  </si>
  <si>
    <t>EI_CO</t>
  </si>
  <si>
    <t>EIn_SMPS_cold</t>
  </si>
  <si>
    <t>EIn_SMPS_hot</t>
  </si>
  <si>
    <t>EIs_SMPS_cold</t>
  </si>
  <si>
    <t>EIs_SMPS_hot</t>
  </si>
  <si>
    <t>EIv_SMPS_cold</t>
  </si>
  <si>
    <t>EIv_SMPS_nonvol</t>
  </si>
  <si>
    <t/>
  </si>
  <si>
    <t>ContaminationFlag</t>
  </si>
  <si>
    <t>EngineFlag</t>
  </si>
  <si>
    <t>N1</t>
  </si>
  <si>
    <t>FF</t>
  </si>
  <si>
    <t>EGT</t>
  </si>
  <si>
    <t>Fuel</t>
  </si>
  <si>
    <t>WingFlag</t>
  </si>
  <si>
    <t>Notes</t>
  </si>
  <si>
    <t>JP-8</t>
  </si>
  <si>
    <t>HEFA</t>
  </si>
  <si>
    <t>#3, Crown</t>
  </si>
  <si>
    <t>#2, crown</t>
  </si>
  <si>
    <t>#3, wingtip</t>
  </si>
  <si>
    <t>#3, wingtip, small sniff of #3 engine</t>
  </si>
  <si>
    <t>#2, Crown, could be mixed with #1</t>
  </si>
  <si>
    <t>#3, wingtip, little bit in crown</t>
  </si>
  <si>
    <t>Pressure_Altitude</t>
  </si>
  <si>
    <t>Average Aircraft pressure altitude</t>
  </si>
  <si>
    <t>Start_UTC</t>
  </si>
  <si>
    <t>N/A</t>
  </si>
  <si>
    <t>End_UTC</t>
  </si>
  <si>
    <t>Separation_Distance</t>
  </si>
  <si>
    <t>Average Separation distance between the NASA DC-8 and the NASA Falcon</t>
  </si>
  <si>
    <t>#/kg fuel</t>
  </si>
  <si>
    <t>Number Emission Index of Ultrafine Particles</t>
  </si>
  <si>
    <t>Number Emission Index of Aerosol Particles</t>
  </si>
  <si>
    <t>Fuel Used for Test</t>
  </si>
  <si>
    <t xml:space="preserve">0= No Contamination Issue  1= Fuel Contaminated </t>
  </si>
  <si>
    <t>2= Engine #2     3= Engine #3</t>
  </si>
  <si>
    <t>Percent</t>
  </si>
  <si>
    <t>N1 setting for Engine</t>
  </si>
  <si>
    <t>lbs/hr</t>
  </si>
  <si>
    <t xml:space="preserve">Fuel Flow Rate for Engine </t>
  </si>
  <si>
    <t xml:space="preserve">Exhaust Gas Temperature for Engine </t>
  </si>
  <si>
    <t>PI</t>
  </si>
  <si>
    <t>Bruce Anderson</t>
  </si>
  <si>
    <t>DATA_DESCRIPTION</t>
  </si>
  <si>
    <t>MEASUREMENT_DATE</t>
  </si>
  <si>
    <t>MODIFIED_DATE</t>
  </si>
  <si>
    <t>PI_CONTACT_INFO</t>
  </si>
  <si>
    <t>Bruce.E.Anderson@nasa.gov</t>
  </si>
  <si>
    <t>PLATFORM</t>
  </si>
  <si>
    <t>NASA Falcon</t>
  </si>
  <si>
    <t>LOCATION</t>
  </si>
  <si>
    <t>ASSOCIATED_DATA</t>
  </si>
  <si>
    <t>INSTRUMENT_INFO</t>
  </si>
  <si>
    <t>Please contact the PI for more information about the instruments</t>
  </si>
  <si>
    <t>DATA_INFO</t>
  </si>
  <si>
    <t>Measurements are reported at standard temperature and pressure (0 deg C, 1013 mb)</t>
  </si>
  <si>
    <t>UNCERTAINTY</t>
  </si>
  <si>
    <t>Please contact the PI for more information about the measurement uncertainty</t>
  </si>
  <si>
    <t>MISSING_FLAG</t>
  </si>
  <si>
    <t>ULOD_FLAG</t>
  </si>
  <si>
    <t>ULOD_VALUE</t>
  </si>
  <si>
    <t>LLOD_FLAG</t>
  </si>
  <si>
    <t>LLOD_VALUE</t>
  </si>
  <si>
    <t>DATA_MANAGER</t>
  </si>
  <si>
    <t>Lee Thornhill</t>
  </si>
  <si>
    <t>DM_CONTACT_INFO</t>
  </si>
  <si>
    <t>Kenneth.L.Thornhill@nasa.gov</t>
  </si>
  <si>
    <t>PROJECT_INFO</t>
  </si>
  <si>
    <t>ACCESS 2013 - Alternative-Fuel Effects on Contrails and Cruise EmiSSions 2013</t>
  </si>
  <si>
    <t>STIPULATIONS_ON_USE</t>
  </si>
  <si>
    <t>Preliminary data; please contact the PI prior to use</t>
  </si>
  <si>
    <t>OTHER_COMMENTS</t>
  </si>
  <si>
    <t>REVISION</t>
  </si>
  <si>
    <t>R00</t>
  </si>
  <si>
    <t>Preliminary data formatted for the archive on 20160621</t>
  </si>
  <si>
    <t>Variables</t>
  </si>
  <si>
    <t>Units</t>
  </si>
  <si>
    <t>Description</t>
  </si>
  <si>
    <t>Latitude, longitude, and altitude included in the Summary file</t>
  </si>
  <si>
    <t>ACCESS-Falcon-LARGE-Summary_TP_20130411_R00.xlsx</t>
  </si>
  <si>
    <t>Falcon Emission Index data</t>
  </si>
  <si>
    <t>Number Emission Index of Ice Particles</t>
  </si>
  <si>
    <t>Emission Index of NO</t>
  </si>
  <si>
    <t>Emission Index of NO2</t>
  </si>
  <si>
    <t>Emission Index of Nox</t>
  </si>
  <si>
    <t>Emission Index of CO</t>
  </si>
  <si>
    <t>Number Emission Index of Particles as measured by SMPS</t>
  </si>
  <si>
    <t>Number Emission Index of Particles as measured by SMPS (thermodenuded)</t>
  </si>
  <si>
    <t>um2/kg fuel</t>
  </si>
  <si>
    <t>Surface Area Emission Index of Aerosol Particles as measured by SMPS</t>
  </si>
  <si>
    <t>Surface Area Emission Index of Aerosol Particles as measured by SMPS (thermodenuded)</t>
  </si>
  <si>
    <t>um3/kg fuel</t>
  </si>
  <si>
    <t>Volume Emission Index of Aerosol Particles as measured by SMSPS</t>
  </si>
  <si>
    <t>Volume Emission Index of Aerosol Particles as measured by SMSPS (thermodenuded)</t>
  </si>
  <si>
    <t>g/kg fuel</t>
  </si>
  <si>
    <t>Seconds since midnight UTC</t>
  </si>
  <si>
    <t>Feet</t>
  </si>
  <si>
    <t>Statute miles</t>
  </si>
  <si>
    <t>Deg Celsius</t>
  </si>
  <si>
    <t>0=Fuselage Probes Sampling 1=Wing Probes Sampling</t>
  </si>
  <si>
    <t>Number Emission Index of Aerosol Particles (thermodenuded)</t>
  </si>
  <si>
    <t>This data is for the PM flight on 20130411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</si>
</sst>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0" borderId="0" xfId="0" applyAlignment="1">
      <alignment horizontal="left"/>
    </xf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0" fillId="0" borderId="0" xfId="0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abSelected="1" workbookViewId="0">
      <selection activeCell="C7" sqref="C7"/>
    </sheetView>
  </sheetViews>
  <sheetFormatPr defaultRowHeight="14.4" x14ac:dyDescent="0.3"/>
  <cols>
    <col min="1" max="1" width="24.6640625" customWidth="1"/>
    <col min="2" max="2" width="29.21875" customWidth="1"/>
    <col min="3" max="3" width="76.44140625" customWidth="1"/>
  </cols>
  <sheetData>
    <row r="1" spans="1:2" x14ac:dyDescent="0.3">
      <c r="A1" t="s">
        <v>49</v>
      </c>
      <c r="B1" s="4" t="s">
        <v>50</v>
      </c>
    </row>
    <row r="2" spans="1:2" x14ac:dyDescent="0.3">
      <c r="A2" t="s">
        <v>51</v>
      </c>
      <c r="B2" s="4" t="s">
        <v>88</v>
      </c>
    </row>
    <row r="3" spans="1:2" x14ac:dyDescent="0.3">
      <c r="A3" t="s">
        <v>52</v>
      </c>
      <c r="B3" s="4">
        <v>20130411</v>
      </c>
    </row>
    <row r="4" spans="1:2" x14ac:dyDescent="0.3">
      <c r="A4" t="s">
        <v>53</v>
      </c>
      <c r="B4" s="4">
        <v>20160621</v>
      </c>
    </row>
    <row r="5" spans="1:2" x14ac:dyDescent="0.3">
      <c r="A5" t="s">
        <v>54</v>
      </c>
      <c r="B5" s="4" t="s">
        <v>55</v>
      </c>
    </row>
    <row r="6" spans="1:2" x14ac:dyDescent="0.3">
      <c r="A6" t="s">
        <v>56</v>
      </c>
      <c r="B6" s="4" t="s">
        <v>57</v>
      </c>
    </row>
    <row r="7" spans="1:2" x14ac:dyDescent="0.3">
      <c r="A7" t="s">
        <v>58</v>
      </c>
      <c r="B7" s="4" t="s">
        <v>86</v>
      </c>
    </row>
    <row r="8" spans="1:2" x14ac:dyDescent="0.3">
      <c r="A8" t="s">
        <v>59</v>
      </c>
      <c r="B8" s="4" t="s">
        <v>87</v>
      </c>
    </row>
    <row r="9" spans="1:2" x14ac:dyDescent="0.3">
      <c r="A9" t="s">
        <v>60</v>
      </c>
      <c r="B9" s="4" t="s">
        <v>61</v>
      </c>
    </row>
    <row r="10" spans="1:2" x14ac:dyDescent="0.3">
      <c r="A10" t="s">
        <v>62</v>
      </c>
      <c r="B10" s="4" t="s">
        <v>63</v>
      </c>
    </row>
    <row r="11" spans="1:2" x14ac:dyDescent="0.3">
      <c r="A11" t="s">
        <v>64</v>
      </c>
      <c r="B11" s="4" t="s">
        <v>65</v>
      </c>
    </row>
    <row r="12" spans="1:2" x14ac:dyDescent="0.3">
      <c r="A12" t="s">
        <v>66</v>
      </c>
      <c r="B12" s="4">
        <v>-999</v>
      </c>
    </row>
    <row r="13" spans="1:2" x14ac:dyDescent="0.3">
      <c r="A13" t="s">
        <v>67</v>
      </c>
      <c r="B13" s="4">
        <v>-777</v>
      </c>
    </row>
    <row r="14" spans="1:2" x14ac:dyDescent="0.3">
      <c r="A14" t="s">
        <v>68</v>
      </c>
      <c r="B14" s="4" t="s">
        <v>34</v>
      </c>
    </row>
    <row r="15" spans="1:2" x14ac:dyDescent="0.3">
      <c r="A15" t="s">
        <v>69</v>
      </c>
      <c r="B15" s="4">
        <v>-888</v>
      </c>
    </row>
    <row r="16" spans="1:2" x14ac:dyDescent="0.3">
      <c r="A16" t="s">
        <v>70</v>
      </c>
      <c r="B16" s="4" t="s">
        <v>34</v>
      </c>
    </row>
    <row r="17" spans="1:3" x14ac:dyDescent="0.3">
      <c r="A17" t="s">
        <v>71</v>
      </c>
      <c r="B17" s="4" t="s">
        <v>72</v>
      </c>
    </row>
    <row r="18" spans="1:3" x14ac:dyDescent="0.3">
      <c r="A18" t="s">
        <v>73</v>
      </c>
      <c r="B18" s="4" t="s">
        <v>74</v>
      </c>
    </row>
    <row r="19" spans="1:3" x14ac:dyDescent="0.3">
      <c r="A19" t="s">
        <v>75</v>
      </c>
      <c r="B19" s="4" t="s">
        <v>76</v>
      </c>
    </row>
    <row r="20" spans="1:3" x14ac:dyDescent="0.3">
      <c r="A20" t="s">
        <v>77</v>
      </c>
      <c r="B20" s="4" t="s">
        <v>78</v>
      </c>
    </row>
    <row r="21" spans="1:3" x14ac:dyDescent="0.3">
      <c r="A21" t="s">
        <v>79</v>
      </c>
      <c r="B21" s="4" t="s">
        <v>109</v>
      </c>
    </row>
    <row r="22" spans="1:3" x14ac:dyDescent="0.3">
      <c r="A22" t="s">
        <v>80</v>
      </c>
      <c r="B22" s="4" t="s">
        <v>81</v>
      </c>
    </row>
    <row r="23" spans="1:3" x14ac:dyDescent="0.3">
      <c r="A23" t="s">
        <v>81</v>
      </c>
      <c r="B23" s="4" t="s">
        <v>82</v>
      </c>
    </row>
    <row r="24" spans="1:3" ht="15" thickBot="1" x14ac:dyDescent="0.35">
      <c r="B24" s="4"/>
    </row>
    <row r="25" spans="1:3" ht="15" thickBot="1" x14ac:dyDescent="0.35">
      <c r="A25" s="5" t="s">
        <v>83</v>
      </c>
      <c r="B25" s="6" t="s">
        <v>84</v>
      </c>
      <c r="C25" s="7" t="s">
        <v>85</v>
      </c>
    </row>
    <row r="26" spans="1:3" x14ac:dyDescent="0.3">
      <c r="A26" s="2" t="s">
        <v>33</v>
      </c>
      <c r="B26" s="2" t="s">
        <v>103</v>
      </c>
      <c r="C26" s="2" t="s">
        <v>34</v>
      </c>
    </row>
    <row r="27" spans="1:3" x14ac:dyDescent="0.3">
      <c r="A27" s="1" t="s">
        <v>35</v>
      </c>
      <c r="B27" s="1" t="s">
        <v>103</v>
      </c>
      <c r="C27" s="1" t="s">
        <v>34</v>
      </c>
    </row>
    <row r="28" spans="1:3" x14ac:dyDescent="0.3">
      <c r="A28" s="1" t="s">
        <v>31</v>
      </c>
      <c r="B28" s="1" t="s">
        <v>104</v>
      </c>
      <c r="C28" s="1" t="s">
        <v>32</v>
      </c>
    </row>
    <row r="29" spans="1:3" x14ac:dyDescent="0.3">
      <c r="A29" s="1" t="s">
        <v>36</v>
      </c>
      <c r="B29" s="1" t="s">
        <v>105</v>
      </c>
      <c r="C29" s="1" t="s">
        <v>37</v>
      </c>
    </row>
    <row r="30" spans="1:3" x14ac:dyDescent="0.3">
      <c r="A30" s="1" t="s">
        <v>0</v>
      </c>
      <c r="B30" s="3" t="s">
        <v>38</v>
      </c>
      <c r="C30" s="3" t="s">
        <v>39</v>
      </c>
    </row>
    <row r="31" spans="1:3" x14ac:dyDescent="0.3">
      <c r="A31" s="1" t="s">
        <v>1</v>
      </c>
      <c r="B31" s="3" t="s">
        <v>38</v>
      </c>
      <c r="C31" s="1" t="s">
        <v>40</v>
      </c>
    </row>
    <row r="32" spans="1:3" x14ac:dyDescent="0.3">
      <c r="A32" s="1" t="s">
        <v>2</v>
      </c>
      <c r="B32" s="3" t="s">
        <v>38</v>
      </c>
      <c r="C32" s="1" t="s">
        <v>108</v>
      </c>
    </row>
    <row r="33" spans="1:3" x14ac:dyDescent="0.3">
      <c r="A33" s="1" t="s">
        <v>3</v>
      </c>
      <c r="B33" s="3" t="s">
        <v>38</v>
      </c>
      <c r="C33" s="1" t="s">
        <v>89</v>
      </c>
    </row>
    <row r="34" spans="1:3" x14ac:dyDescent="0.3">
      <c r="A34" s="1" t="s">
        <v>4</v>
      </c>
      <c r="B34" s="1" t="s">
        <v>102</v>
      </c>
      <c r="C34" s="1" t="s">
        <v>90</v>
      </c>
    </row>
    <row r="35" spans="1:3" x14ac:dyDescent="0.3">
      <c r="A35" s="1" t="s">
        <v>5</v>
      </c>
      <c r="B35" s="1" t="s">
        <v>102</v>
      </c>
      <c r="C35" s="1" t="s">
        <v>91</v>
      </c>
    </row>
    <row r="36" spans="1:3" x14ac:dyDescent="0.3">
      <c r="A36" s="1" t="s">
        <v>6</v>
      </c>
      <c r="B36" s="1" t="s">
        <v>102</v>
      </c>
      <c r="C36" s="1" t="s">
        <v>92</v>
      </c>
    </row>
    <row r="37" spans="1:3" x14ac:dyDescent="0.3">
      <c r="A37" s="1" t="s">
        <v>7</v>
      </c>
      <c r="B37" s="1" t="s">
        <v>102</v>
      </c>
      <c r="C37" s="1" t="s">
        <v>93</v>
      </c>
    </row>
    <row r="38" spans="1:3" x14ac:dyDescent="0.3">
      <c r="A38" s="1" t="s">
        <v>8</v>
      </c>
      <c r="B38" s="1" t="s">
        <v>38</v>
      </c>
      <c r="C38" s="1" t="s">
        <v>94</v>
      </c>
    </row>
    <row r="39" spans="1:3" x14ac:dyDescent="0.3">
      <c r="A39" s="1" t="s">
        <v>9</v>
      </c>
      <c r="B39" s="1" t="s">
        <v>38</v>
      </c>
      <c r="C39" s="1" t="s">
        <v>95</v>
      </c>
    </row>
    <row r="40" spans="1:3" x14ac:dyDescent="0.3">
      <c r="A40" s="1" t="s">
        <v>10</v>
      </c>
      <c r="B40" s="1" t="s">
        <v>96</v>
      </c>
      <c r="C40" s="1" t="s">
        <v>97</v>
      </c>
    </row>
    <row r="41" spans="1:3" x14ac:dyDescent="0.3">
      <c r="A41" s="1" t="s">
        <v>11</v>
      </c>
      <c r="B41" s="1" t="s">
        <v>96</v>
      </c>
      <c r="C41" s="1" t="s">
        <v>98</v>
      </c>
    </row>
    <row r="42" spans="1:3" x14ac:dyDescent="0.3">
      <c r="A42" s="1" t="s">
        <v>12</v>
      </c>
      <c r="B42" s="1" t="s">
        <v>99</v>
      </c>
      <c r="C42" s="1" t="s">
        <v>100</v>
      </c>
    </row>
    <row r="43" spans="1:3" x14ac:dyDescent="0.3">
      <c r="A43" s="1" t="s">
        <v>13</v>
      </c>
      <c r="B43" s="1" t="s">
        <v>99</v>
      </c>
      <c r="C43" s="1" t="s">
        <v>101</v>
      </c>
    </row>
    <row r="44" spans="1:3" x14ac:dyDescent="0.3">
      <c r="A44" s="1" t="s">
        <v>20</v>
      </c>
      <c r="B44" s="1" t="s">
        <v>34</v>
      </c>
      <c r="C44" s="1" t="s">
        <v>41</v>
      </c>
    </row>
    <row r="45" spans="1:3" x14ac:dyDescent="0.3">
      <c r="A45" s="1" t="s">
        <v>15</v>
      </c>
      <c r="B45" s="1" t="s">
        <v>34</v>
      </c>
      <c r="C45" s="1" t="s">
        <v>42</v>
      </c>
    </row>
    <row r="46" spans="1:3" x14ac:dyDescent="0.3">
      <c r="A46" s="1" t="s">
        <v>16</v>
      </c>
      <c r="B46" s="1" t="s">
        <v>34</v>
      </c>
      <c r="C46" s="1" t="s">
        <v>43</v>
      </c>
    </row>
    <row r="47" spans="1:3" x14ac:dyDescent="0.3">
      <c r="A47" s="1" t="s">
        <v>17</v>
      </c>
      <c r="B47" s="1" t="s">
        <v>44</v>
      </c>
      <c r="C47" s="1" t="s">
        <v>45</v>
      </c>
    </row>
    <row r="48" spans="1:3" x14ac:dyDescent="0.3">
      <c r="A48" s="1" t="s">
        <v>18</v>
      </c>
      <c r="B48" s="1" t="s">
        <v>46</v>
      </c>
      <c r="C48" s="1" t="s">
        <v>47</v>
      </c>
    </row>
    <row r="49" spans="1:3" x14ac:dyDescent="0.3">
      <c r="A49" s="1" t="s">
        <v>19</v>
      </c>
      <c r="B49" s="1" t="s">
        <v>106</v>
      </c>
      <c r="C49" s="1" t="s">
        <v>48</v>
      </c>
    </row>
    <row r="50" spans="1:3" x14ac:dyDescent="0.3">
      <c r="A50" s="1" t="s">
        <v>21</v>
      </c>
      <c r="B50" s="1" t="s">
        <v>34</v>
      </c>
      <c r="C50" s="1" t="s">
        <v>107</v>
      </c>
    </row>
    <row r="51" spans="1:3" x14ac:dyDescent="0.3">
      <c r="A51" s="1" t="s">
        <v>22</v>
      </c>
      <c r="B51" s="3" t="s">
        <v>34</v>
      </c>
      <c r="C51" s="3" t="s">
        <v>34</v>
      </c>
    </row>
  </sheetData>
  <conditionalFormatting sqref="A45 A30:A43">
    <cfRule type="cellIs" dxfId="1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activeCell="K50" sqref="K50"/>
    </sheetView>
  </sheetViews>
  <sheetFormatPr defaultRowHeight="14.4" x14ac:dyDescent="0.3"/>
  <cols>
    <col min="1" max="1" width="16.21875" customWidth="1"/>
    <col min="2" max="2" width="14.109375" customWidth="1"/>
    <col min="13" max="13" width="12.6640625" customWidth="1"/>
    <col min="14" max="14" width="16.109375" customWidth="1"/>
    <col min="15" max="15" width="11.77734375" customWidth="1"/>
    <col min="16" max="16" width="14.44140625" customWidth="1"/>
    <col min="17" max="17" width="10.33203125" customWidth="1"/>
    <col min="18" max="18" width="11" customWidth="1"/>
  </cols>
  <sheetData>
    <row r="1" spans="1:26" x14ac:dyDescent="0.3">
      <c r="A1" s="8" t="s">
        <v>33</v>
      </c>
      <c r="B1" s="8" t="s">
        <v>35</v>
      </c>
      <c r="C1" s="8" t="s">
        <v>31</v>
      </c>
      <c r="D1" s="8" t="s">
        <v>36</v>
      </c>
      <c r="E1" s="8" t="s">
        <v>0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8" t="s">
        <v>12</v>
      </c>
      <c r="R1" s="8" t="s">
        <v>13</v>
      </c>
      <c r="S1" s="8" t="s">
        <v>20</v>
      </c>
      <c r="T1" s="8" t="s">
        <v>15</v>
      </c>
      <c r="U1" s="8" t="s">
        <v>16</v>
      </c>
      <c r="V1" s="8" t="s">
        <v>17</v>
      </c>
      <c r="W1" s="8" t="s">
        <v>18</v>
      </c>
      <c r="X1" s="8" t="s">
        <v>19</v>
      </c>
      <c r="Y1" s="8" t="s">
        <v>21</v>
      </c>
      <c r="Z1" s="8" t="s">
        <v>22</v>
      </c>
    </row>
    <row r="2" spans="1:26" x14ac:dyDescent="0.3">
      <c r="A2" s="8">
        <v>78193</v>
      </c>
      <c r="B2" s="8">
        <v>78235</v>
      </c>
      <c r="C2" s="8">
        <v>33722.9</v>
      </c>
      <c r="D2" s="8">
        <v>4.2952400000000002E-2</v>
      </c>
      <c r="E2" s="8">
        <v>2051781341351883</v>
      </c>
      <c r="F2" s="8">
        <v>623437793387464.87</v>
      </c>
      <c r="G2" s="8">
        <v>172340508433562.81</v>
      </c>
      <c r="H2" s="8" t="s">
        <v>14</v>
      </c>
      <c r="I2" s="8">
        <v>0.58675382727272718</v>
      </c>
      <c r="J2" s="8">
        <v>2.0941949127272728</v>
      </c>
      <c r="K2" s="8">
        <v>2.9209398236363633</v>
      </c>
      <c r="L2" s="8">
        <v>43.008720363636364</v>
      </c>
      <c r="M2" s="8">
        <v>777412804646281.12</v>
      </c>
      <c r="N2" s="8">
        <v>273913217160656.62</v>
      </c>
      <c r="O2" s="8">
        <v>8690613637971.4023</v>
      </c>
      <c r="P2" s="8">
        <v>1485524831876.5149</v>
      </c>
      <c r="Q2" s="8">
        <v>100336755035.6971</v>
      </c>
      <c r="R2" s="8">
        <v>12809810789.477596</v>
      </c>
      <c r="S2" s="8" t="s">
        <v>23</v>
      </c>
      <c r="T2" s="8">
        <v>0</v>
      </c>
      <c r="U2" s="8">
        <v>2</v>
      </c>
      <c r="V2" s="8">
        <v>55</v>
      </c>
      <c r="W2" s="8">
        <v>780</v>
      </c>
      <c r="X2" s="8">
        <v>390</v>
      </c>
      <c r="Y2" s="8">
        <v>0</v>
      </c>
      <c r="Z2" s="8" t="s">
        <v>26</v>
      </c>
    </row>
    <row r="3" spans="1:26" x14ac:dyDescent="0.3">
      <c r="A3" s="8">
        <v>78294</v>
      </c>
      <c r="B3" s="8">
        <v>78332</v>
      </c>
      <c r="C3" s="8">
        <v>33730</v>
      </c>
      <c r="D3" s="8">
        <v>3.7692099999999999E-2</v>
      </c>
      <c r="E3" s="8" t="s">
        <v>14</v>
      </c>
      <c r="F3" s="8" t="s">
        <v>14</v>
      </c>
      <c r="G3" s="8" t="s">
        <v>14</v>
      </c>
      <c r="H3" s="8" t="s">
        <v>14</v>
      </c>
      <c r="I3" s="8" t="s">
        <v>14</v>
      </c>
      <c r="J3" s="8" t="s">
        <v>14</v>
      </c>
      <c r="K3" s="8" t="s">
        <v>14</v>
      </c>
      <c r="L3" s="8" t="s">
        <v>14</v>
      </c>
      <c r="M3" s="8" t="s">
        <v>14</v>
      </c>
      <c r="N3" s="8" t="s">
        <v>14</v>
      </c>
      <c r="O3" s="8" t="s">
        <v>14</v>
      </c>
      <c r="P3" s="8" t="s">
        <v>14</v>
      </c>
      <c r="Q3" s="8" t="s">
        <v>14</v>
      </c>
      <c r="R3" s="8" t="s">
        <v>14</v>
      </c>
      <c r="S3" s="8" t="s">
        <v>24</v>
      </c>
      <c r="T3" s="8">
        <v>0</v>
      </c>
      <c r="U3" s="8">
        <v>3</v>
      </c>
      <c r="V3" s="8">
        <v>54</v>
      </c>
      <c r="W3" s="8">
        <v>746</v>
      </c>
      <c r="X3" s="8">
        <v>353</v>
      </c>
      <c r="Y3" s="8">
        <v>1</v>
      </c>
      <c r="Z3" s="8" t="s">
        <v>27</v>
      </c>
    </row>
    <row r="4" spans="1:26" x14ac:dyDescent="0.3">
      <c r="A4" s="8">
        <v>78411</v>
      </c>
      <c r="B4" s="8">
        <v>78459</v>
      </c>
      <c r="C4" s="8">
        <v>33758.1</v>
      </c>
      <c r="D4" s="8">
        <v>4.8491699999999999E-2</v>
      </c>
      <c r="E4" s="8">
        <v>4871508839778372</v>
      </c>
      <c r="F4" s="8">
        <v>829181373381520.75</v>
      </c>
      <c r="G4" s="8">
        <v>115314651014649.58</v>
      </c>
      <c r="H4" s="8" t="s">
        <v>14</v>
      </c>
      <c r="I4" s="8">
        <v>0.42863173636363638</v>
      </c>
      <c r="J4" s="8">
        <v>2.50589738</v>
      </c>
      <c r="K4" s="8">
        <v>3.1583358290909089</v>
      </c>
      <c r="L4" s="8">
        <v>52.939594909090907</v>
      </c>
      <c r="M4" s="8">
        <v>1888460924448357.5</v>
      </c>
      <c r="N4" s="8">
        <v>57185069329558.578</v>
      </c>
      <c r="O4" s="8">
        <v>16381656002529.576</v>
      </c>
      <c r="P4" s="8">
        <v>531682623298.05316</v>
      </c>
      <c r="Q4" s="8">
        <v>162622219788.16302</v>
      </c>
      <c r="R4" s="8">
        <v>7362568472.9700747</v>
      </c>
      <c r="S4" s="8" t="s">
        <v>24</v>
      </c>
      <c r="T4" s="8">
        <v>0</v>
      </c>
      <c r="U4" s="8">
        <v>3</v>
      </c>
      <c r="V4" s="8">
        <v>54</v>
      </c>
      <c r="W4" s="8">
        <v>746</v>
      </c>
      <c r="X4" s="8">
        <v>353</v>
      </c>
      <c r="Y4" s="8">
        <v>0</v>
      </c>
      <c r="Z4" s="8" t="s">
        <v>25</v>
      </c>
    </row>
    <row r="5" spans="1:26" x14ac:dyDescent="0.3">
      <c r="A5" s="8">
        <v>78591</v>
      </c>
      <c r="B5" s="8">
        <v>78636</v>
      </c>
      <c r="C5" s="8">
        <v>33731.5</v>
      </c>
      <c r="D5" s="8">
        <v>4.6537799999999997E-2</v>
      </c>
      <c r="E5" s="8">
        <v>3570565705509786</v>
      </c>
      <c r="F5" s="8">
        <v>705980037739892.37</v>
      </c>
      <c r="G5" s="8">
        <v>304434765310109.44</v>
      </c>
      <c r="H5" s="8" t="s">
        <v>14</v>
      </c>
      <c r="I5" s="8">
        <v>3.2373553636363632</v>
      </c>
      <c r="J5" s="8">
        <v>1.2445690163636363</v>
      </c>
      <c r="K5" s="8">
        <v>6.1701025272727259</v>
      </c>
      <c r="L5" s="8">
        <v>7.0982476727272728</v>
      </c>
      <c r="M5" s="8">
        <v>1097627826057904.9</v>
      </c>
      <c r="N5" s="8">
        <v>505650540331034.62</v>
      </c>
      <c r="O5" s="8">
        <v>11084517150573.842</v>
      </c>
      <c r="P5" s="8">
        <v>3916180490051.1909</v>
      </c>
      <c r="Q5" s="8">
        <v>126073921245.41219</v>
      </c>
      <c r="R5" s="8">
        <v>41494195525.725044</v>
      </c>
      <c r="S5" s="8" t="s">
        <v>23</v>
      </c>
      <c r="T5" s="8">
        <v>0</v>
      </c>
      <c r="U5" s="8">
        <v>2</v>
      </c>
      <c r="V5" s="8">
        <v>80</v>
      </c>
      <c r="W5" s="8">
        <v>2085</v>
      </c>
      <c r="X5" s="8">
        <v>596</v>
      </c>
      <c r="Y5" s="8">
        <v>0</v>
      </c>
      <c r="Z5" s="8" t="s">
        <v>26</v>
      </c>
    </row>
    <row r="6" spans="1:26" x14ac:dyDescent="0.3">
      <c r="A6" s="8">
        <v>78694</v>
      </c>
      <c r="B6" s="8">
        <v>78726</v>
      </c>
      <c r="C6" s="8">
        <v>33744.400000000001</v>
      </c>
      <c r="D6" s="8">
        <v>3.6778100000000001E-2</v>
      </c>
      <c r="E6" s="8" t="s">
        <v>14</v>
      </c>
      <c r="F6" s="8" t="s">
        <v>14</v>
      </c>
      <c r="G6" s="8" t="s">
        <v>14</v>
      </c>
      <c r="H6" s="8" t="s">
        <v>14</v>
      </c>
      <c r="I6" s="8" t="s">
        <v>14</v>
      </c>
      <c r="J6" s="8" t="s">
        <v>14</v>
      </c>
      <c r="K6" s="8" t="s">
        <v>14</v>
      </c>
      <c r="L6" s="8" t="s">
        <v>14</v>
      </c>
      <c r="M6" s="8" t="s">
        <v>14</v>
      </c>
      <c r="N6" s="8" t="s">
        <v>14</v>
      </c>
      <c r="O6" s="8" t="s">
        <v>14</v>
      </c>
      <c r="P6" s="8" t="s">
        <v>14</v>
      </c>
      <c r="Q6" s="8" t="s">
        <v>14</v>
      </c>
      <c r="R6" s="8" t="s">
        <v>14</v>
      </c>
      <c r="S6" s="8" t="s">
        <v>24</v>
      </c>
      <c r="T6" s="8">
        <v>0</v>
      </c>
      <c r="U6" s="8">
        <v>3</v>
      </c>
      <c r="V6" s="8">
        <v>80</v>
      </c>
      <c r="W6" s="8">
        <v>2138</v>
      </c>
      <c r="X6" s="8">
        <v>571</v>
      </c>
      <c r="Y6" s="8">
        <v>1</v>
      </c>
      <c r="Z6" s="8" t="s">
        <v>27</v>
      </c>
    </row>
    <row r="7" spans="1:26" x14ac:dyDescent="0.3">
      <c r="A7" s="8">
        <v>78901</v>
      </c>
      <c r="B7" s="8">
        <v>78936</v>
      </c>
      <c r="C7" s="8">
        <v>33728.5</v>
      </c>
      <c r="D7" s="8">
        <v>4.0554300000000001E-2</v>
      </c>
      <c r="E7" s="8">
        <v>4072431032860428.5</v>
      </c>
      <c r="F7" s="8">
        <v>316206320008353.81</v>
      </c>
      <c r="G7" s="8">
        <v>103098289616631.19</v>
      </c>
      <c r="H7" s="8">
        <v>277510225.42238098</v>
      </c>
      <c r="I7" s="8">
        <v>3.5083756363636365</v>
      </c>
      <c r="J7" s="8">
        <v>1.1065034454545453</v>
      </c>
      <c r="K7" s="8">
        <v>6.3923051090909091</v>
      </c>
      <c r="L7" s="8">
        <v>6.1039335636363639</v>
      </c>
      <c r="M7" s="8">
        <v>299608636334214.56</v>
      </c>
      <c r="N7" s="8">
        <v>77012679535316.219</v>
      </c>
      <c r="O7" s="8">
        <v>3748622988435.3677</v>
      </c>
      <c r="P7" s="8">
        <v>609193366349.24878</v>
      </c>
      <c r="Q7" s="8">
        <v>46493680221.17984</v>
      </c>
      <c r="R7" s="8">
        <v>7479863979.7315683</v>
      </c>
      <c r="S7" s="8" t="s">
        <v>24</v>
      </c>
      <c r="T7" s="8">
        <v>0</v>
      </c>
      <c r="U7" s="8">
        <v>3</v>
      </c>
      <c r="V7" s="8">
        <v>80</v>
      </c>
      <c r="W7" s="8">
        <v>2138</v>
      </c>
      <c r="X7" s="8">
        <v>571</v>
      </c>
      <c r="Y7" s="8">
        <v>0</v>
      </c>
      <c r="Z7" s="8" t="s">
        <v>25</v>
      </c>
    </row>
    <row r="8" spans="1:26" x14ac:dyDescent="0.3">
      <c r="A8" s="8">
        <v>79086</v>
      </c>
      <c r="B8" s="8">
        <v>79122</v>
      </c>
      <c r="C8" s="8">
        <v>33676.9</v>
      </c>
      <c r="D8" s="8">
        <v>3.1691700000000003E-2</v>
      </c>
      <c r="E8" s="8">
        <v>2368671979359889</v>
      </c>
      <c r="F8" s="8">
        <v>864553867166365.5</v>
      </c>
      <c r="G8" s="8">
        <v>415853301591527.31</v>
      </c>
      <c r="H8" s="8">
        <v>48416301.665541157</v>
      </c>
      <c r="I8" s="8">
        <v>4.5719239090909083</v>
      </c>
      <c r="J8" s="8">
        <v>1.3221714345454545</v>
      </c>
      <c r="K8" s="8">
        <v>8.2504353818181819</v>
      </c>
      <c r="L8" s="8">
        <v>4.8421484363636358</v>
      </c>
      <c r="M8" s="8">
        <v>1477932169128129.7</v>
      </c>
      <c r="N8" s="8">
        <v>693749427694642.12</v>
      </c>
      <c r="O8" s="8">
        <v>15535717766536.494</v>
      </c>
      <c r="P8" s="8">
        <v>5570543499378.9707</v>
      </c>
      <c r="Q8" s="8">
        <v>183230289965.18817</v>
      </c>
      <c r="R8" s="8">
        <v>62349139438.658302</v>
      </c>
      <c r="S8" s="8" t="s">
        <v>23</v>
      </c>
      <c r="T8" s="8">
        <v>0</v>
      </c>
      <c r="U8" s="8">
        <v>2</v>
      </c>
      <c r="V8" s="8">
        <v>95.5</v>
      </c>
      <c r="W8" s="8">
        <v>3463</v>
      </c>
      <c r="X8" s="8">
        <v>753</v>
      </c>
      <c r="Y8" s="8">
        <v>0</v>
      </c>
      <c r="Z8" s="8" t="s">
        <v>26</v>
      </c>
    </row>
    <row r="9" spans="1:26" x14ac:dyDescent="0.3">
      <c r="A9" s="8">
        <v>79140</v>
      </c>
      <c r="B9" s="8">
        <v>79174</v>
      </c>
      <c r="C9" s="8">
        <v>33693.699999999997</v>
      </c>
      <c r="D9" s="8">
        <v>3.8605899999999999E-2</v>
      </c>
      <c r="E9" s="8" t="s">
        <v>14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 t="s">
        <v>14</v>
      </c>
      <c r="L9" s="8" t="s">
        <v>14</v>
      </c>
      <c r="M9" s="8" t="s">
        <v>14</v>
      </c>
      <c r="N9" s="8" t="s">
        <v>14</v>
      </c>
      <c r="O9" s="8" t="s">
        <v>14</v>
      </c>
      <c r="P9" s="8" t="s">
        <v>14</v>
      </c>
      <c r="Q9" s="8" t="s">
        <v>14</v>
      </c>
      <c r="R9" s="8" t="s">
        <v>14</v>
      </c>
      <c r="S9" s="8" t="s">
        <v>24</v>
      </c>
      <c r="T9" s="8">
        <v>0</v>
      </c>
      <c r="U9" s="8">
        <v>3</v>
      </c>
      <c r="V9" s="8">
        <v>95.5</v>
      </c>
      <c r="W9" s="8">
        <v>3592</v>
      </c>
      <c r="X9" s="8">
        <v>739</v>
      </c>
      <c r="Y9" s="8">
        <v>1</v>
      </c>
      <c r="Z9" s="8" t="s">
        <v>27</v>
      </c>
    </row>
    <row r="10" spans="1:26" x14ac:dyDescent="0.3">
      <c r="A10" s="8">
        <v>79259</v>
      </c>
      <c r="B10" s="8">
        <v>79296</v>
      </c>
      <c r="C10" s="8">
        <v>33677.599999999999</v>
      </c>
      <c r="D10" s="8">
        <v>5.4310799999999999E-2</v>
      </c>
      <c r="E10" s="8">
        <v>1182976991962325.2</v>
      </c>
      <c r="F10" s="8">
        <v>440763440607039.81</v>
      </c>
      <c r="G10" s="8">
        <v>213238950384613.84</v>
      </c>
      <c r="H10" s="8" t="s">
        <v>14</v>
      </c>
      <c r="I10" s="8">
        <v>4.4100098181818179</v>
      </c>
      <c r="J10" s="8">
        <v>1.3592415381818184</v>
      </c>
      <c r="K10" s="8">
        <v>8.0613352363636359</v>
      </c>
      <c r="L10" s="8">
        <v>4.6908074181818176</v>
      </c>
      <c r="M10" s="8">
        <v>1065393326018797.6</v>
      </c>
      <c r="N10" s="8">
        <v>568917958184295.37</v>
      </c>
      <c r="O10" s="8">
        <v>10132640963449.625</v>
      </c>
      <c r="P10" s="8">
        <v>3960675677163.4229</v>
      </c>
      <c r="Q10" s="8">
        <v>115393587007.77953</v>
      </c>
      <c r="R10" s="8">
        <v>40232865867.68158</v>
      </c>
      <c r="S10" s="8" t="s">
        <v>24</v>
      </c>
      <c r="T10" s="8">
        <v>0</v>
      </c>
      <c r="U10" s="8">
        <v>3</v>
      </c>
      <c r="V10" s="8">
        <v>95.5</v>
      </c>
      <c r="W10" s="8">
        <v>3592</v>
      </c>
      <c r="X10" s="8">
        <v>739</v>
      </c>
      <c r="Y10" s="8">
        <v>0</v>
      </c>
      <c r="Z10" s="8" t="s">
        <v>25</v>
      </c>
    </row>
    <row r="11" spans="1:26" x14ac:dyDescent="0.3">
      <c r="A11" s="8">
        <v>79440</v>
      </c>
      <c r="B11" s="8">
        <v>79476</v>
      </c>
      <c r="C11" s="8">
        <v>33677.599999999999</v>
      </c>
      <c r="D11" s="8">
        <v>4.1738900000000002E-2</v>
      </c>
      <c r="E11" s="8">
        <v>1859433366520035</v>
      </c>
      <c r="F11" s="8">
        <v>660888943255760.37</v>
      </c>
      <c r="G11" s="8">
        <v>292875252808940.44</v>
      </c>
      <c r="H11" s="8">
        <v>39382179.603934094</v>
      </c>
      <c r="I11" s="8">
        <v>5.4760573636363628</v>
      </c>
      <c r="J11" s="8">
        <v>1.4423379036363637</v>
      </c>
      <c r="K11" s="8">
        <v>9.681967090909092</v>
      </c>
      <c r="L11" s="8">
        <v>4.5303569818181817</v>
      </c>
      <c r="M11" s="8">
        <v>1331662733653847.7</v>
      </c>
      <c r="N11" s="8">
        <v>673472689556931.75</v>
      </c>
      <c r="O11" s="8">
        <v>13790209167922.107</v>
      </c>
      <c r="P11" s="8">
        <v>4757511349704.7217</v>
      </c>
      <c r="Q11" s="8">
        <v>161986822848.67957</v>
      </c>
      <c r="R11" s="8">
        <v>49561427518.204834</v>
      </c>
      <c r="S11" s="8" t="s">
        <v>24</v>
      </c>
      <c r="T11" s="8">
        <v>0</v>
      </c>
      <c r="U11" s="8">
        <v>2</v>
      </c>
      <c r="V11" s="8">
        <v>95.6</v>
      </c>
      <c r="W11" s="8">
        <v>3431</v>
      </c>
      <c r="X11" s="8">
        <v>752</v>
      </c>
      <c r="Y11" s="8">
        <v>0</v>
      </c>
      <c r="Z11" s="8" t="s">
        <v>26</v>
      </c>
    </row>
    <row r="12" spans="1:26" x14ac:dyDescent="0.3">
      <c r="A12" s="8">
        <v>79480</v>
      </c>
      <c r="B12" s="8">
        <v>79515</v>
      </c>
      <c r="C12" s="8">
        <v>33700.199999999997</v>
      </c>
      <c r="D12" s="8">
        <v>3.6231399999999997E-2</v>
      </c>
      <c r="E12" s="8" t="s">
        <v>14</v>
      </c>
      <c r="F12" s="8" t="s">
        <v>14</v>
      </c>
      <c r="G12" s="8" t="s">
        <v>14</v>
      </c>
      <c r="H12" s="8" t="s">
        <v>14</v>
      </c>
      <c r="I12" s="8" t="s">
        <v>14</v>
      </c>
      <c r="J12" s="8" t="s">
        <v>14</v>
      </c>
      <c r="K12" s="8" t="s">
        <v>14</v>
      </c>
      <c r="L12" s="8" t="s">
        <v>14</v>
      </c>
      <c r="M12" s="8" t="s">
        <v>14</v>
      </c>
      <c r="N12" s="8" t="s">
        <v>14</v>
      </c>
      <c r="O12" s="8" t="s">
        <v>14</v>
      </c>
      <c r="P12" s="8" t="s">
        <v>14</v>
      </c>
      <c r="Q12" s="8" t="s">
        <v>14</v>
      </c>
      <c r="R12" s="8" t="s">
        <v>14</v>
      </c>
      <c r="S12" s="8" t="s">
        <v>23</v>
      </c>
      <c r="T12" s="8">
        <v>1</v>
      </c>
      <c r="U12" s="8">
        <v>3</v>
      </c>
      <c r="V12" s="8">
        <v>95.6</v>
      </c>
      <c r="W12" s="8">
        <v>3631</v>
      </c>
      <c r="X12" s="8">
        <v>742</v>
      </c>
      <c r="Y12" s="8">
        <v>1</v>
      </c>
      <c r="Z12" s="8" t="s">
        <v>27</v>
      </c>
    </row>
    <row r="13" spans="1:26" x14ac:dyDescent="0.3">
      <c r="A13" s="8">
        <v>79613</v>
      </c>
      <c r="B13" s="8">
        <v>79652</v>
      </c>
      <c r="C13" s="8">
        <v>33681.300000000003</v>
      </c>
      <c r="D13" s="8">
        <v>4.0128200000000003E-2</v>
      </c>
      <c r="E13" s="8">
        <v>1632146620579178.5</v>
      </c>
      <c r="F13" s="8">
        <v>768943719229028.12</v>
      </c>
      <c r="G13" s="8">
        <v>328249352974065.94</v>
      </c>
      <c r="H13" s="8" t="s">
        <v>14</v>
      </c>
      <c r="I13" s="8">
        <v>4.5271524545454547</v>
      </c>
      <c r="J13" s="8">
        <v>1.2355699109090907</v>
      </c>
      <c r="K13" s="8">
        <v>8.1286963818181803</v>
      </c>
      <c r="L13" s="8">
        <v>4.7692932000000008</v>
      </c>
      <c r="M13" s="8">
        <v>1737561724005373.2</v>
      </c>
      <c r="N13" s="8">
        <v>928662626527471</v>
      </c>
      <c r="O13" s="8">
        <v>17643897405289.176</v>
      </c>
      <c r="P13" s="8">
        <v>5036699014189.9971</v>
      </c>
      <c r="Q13" s="8">
        <v>202356545457.73883</v>
      </c>
      <c r="R13" s="8">
        <v>42726332449.004692</v>
      </c>
      <c r="S13" s="8" t="s">
        <v>23</v>
      </c>
      <c r="T13" s="8">
        <v>1</v>
      </c>
      <c r="U13" s="8">
        <v>3</v>
      </c>
      <c r="V13" s="8">
        <v>95.6</v>
      </c>
      <c r="W13" s="8">
        <v>3631</v>
      </c>
      <c r="X13" s="8">
        <v>742</v>
      </c>
      <c r="Y13" s="8">
        <v>0</v>
      </c>
      <c r="Z13" s="8" t="s">
        <v>25</v>
      </c>
    </row>
    <row r="14" spans="1:26" x14ac:dyDescent="0.3">
      <c r="A14" s="8">
        <v>79775</v>
      </c>
      <c r="B14" s="8">
        <v>79811</v>
      </c>
      <c r="C14" s="8">
        <v>33727.599999999999</v>
      </c>
      <c r="D14" s="8">
        <v>3.32111E-2</v>
      </c>
      <c r="E14" s="8">
        <v>3341511941259968.5</v>
      </c>
      <c r="F14" s="8">
        <v>418013883069302.81</v>
      </c>
      <c r="G14" s="8">
        <v>142197425015075.31</v>
      </c>
      <c r="H14" s="8">
        <v>59418560.847275004</v>
      </c>
      <c r="I14" s="8">
        <v>2.8120696363636362</v>
      </c>
      <c r="J14" s="8">
        <v>1.0880922799999999</v>
      </c>
      <c r="K14" s="8">
        <v>5.4032954909090902</v>
      </c>
      <c r="L14" s="8">
        <v>5.6294997818181818</v>
      </c>
      <c r="M14" s="8">
        <v>906907161182357.75</v>
      </c>
      <c r="N14" s="8">
        <v>266453499035004.72</v>
      </c>
      <c r="O14" s="8">
        <v>10774484442892.635</v>
      </c>
      <c r="P14" s="8">
        <v>1904003791010.78</v>
      </c>
      <c r="Q14" s="8">
        <v>127844755239.39639</v>
      </c>
      <c r="R14" s="8">
        <v>19772925699.626568</v>
      </c>
      <c r="S14" s="8" t="s">
        <v>24</v>
      </c>
      <c r="T14" s="8">
        <v>0</v>
      </c>
      <c r="U14" s="8">
        <v>2</v>
      </c>
      <c r="V14" s="8">
        <v>80</v>
      </c>
      <c r="W14" s="8">
        <v>1987</v>
      </c>
      <c r="X14" s="8">
        <v>581</v>
      </c>
      <c r="Y14" s="8">
        <v>0</v>
      </c>
      <c r="Z14" s="8" t="s">
        <v>26</v>
      </c>
    </row>
    <row r="15" spans="1:26" x14ac:dyDescent="0.3">
      <c r="A15" s="8">
        <v>79880</v>
      </c>
      <c r="B15" s="8">
        <v>79913</v>
      </c>
      <c r="C15" s="8">
        <v>33719.199999999997</v>
      </c>
      <c r="D15" s="8">
        <v>4.1424200000000001E-2</v>
      </c>
      <c r="E15" s="8" t="s">
        <v>14</v>
      </c>
      <c r="F15" s="8" t="s">
        <v>14</v>
      </c>
      <c r="G15" s="8" t="s">
        <v>14</v>
      </c>
      <c r="H15" s="8" t="s">
        <v>14</v>
      </c>
      <c r="I15" s="8" t="s">
        <v>14</v>
      </c>
      <c r="J15" s="8" t="s">
        <v>14</v>
      </c>
      <c r="K15" s="8" t="s">
        <v>14</v>
      </c>
      <c r="L15" s="8" t="s">
        <v>14</v>
      </c>
      <c r="M15" s="8" t="s">
        <v>14</v>
      </c>
      <c r="N15" s="8" t="s">
        <v>14</v>
      </c>
      <c r="O15" s="8" t="s">
        <v>14</v>
      </c>
      <c r="P15" s="8" t="s">
        <v>14</v>
      </c>
      <c r="Q15" s="8" t="s">
        <v>14</v>
      </c>
      <c r="R15" s="8" t="s">
        <v>14</v>
      </c>
      <c r="S15" s="8" t="s">
        <v>23</v>
      </c>
      <c r="T15" s="8">
        <v>1</v>
      </c>
      <c r="U15" s="8">
        <v>3</v>
      </c>
      <c r="V15" s="8">
        <v>80</v>
      </c>
      <c r="W15" s="8">
        <v>2063</v>
      </c>
      <c r="X15" s="8">
        <v>567</v>
      </c>
      <c r="Y15" s="8">
        <v>1</v>
      </c>
      <c r="Z15" s="8" t="s">
        <v>28</v>
      </c>
    </row>
    <row r="16" spans="1:26" x14ac:dyDescent="0.3">
      <c r="A16" s="8">
        <v>80002</v>
      </c>
      <c r="B16" s="8">
        <v>80040</v>
      </c>
      <c r="C16" s="8">
        <v>33702.300000000003</v>
      </c>
      <c r="D16" s="8">
        <v>3.59079E-2</v>
      </c>
      <c r="E16" s="8">
        <v>2901476190920164.5</v>
      </c>
      <c r="F16" s="8">
        <v>530438013406547.75</v>
      </c>
      <c r="G16" s="8">
        <v>155822260643363.97</v>
      </c>
      <c r="H16" s="8">
        <v>250776844.78807652</v>
      </c>
      <c r="I16" s="8">
        <v>2.8771584545454547</v>
      </c>
      <c r="J16" s="8">
        <v>1.1238442327272726</v>
      </c>
      <c r="K16" s="8">
        <v>5.5134056909090905</v>
      </c>
      <c r="L16" s="8">
        <v>6.3618929818181815</v>
      </c>
      <c r="M16" s="8">
        <v>1041723257023096.9</v>
      </c>
      <c r="N16" s="8">
        <v>193019584919853.19</v>
      </c>
      <c r="O16" s="8">
        <v>10498969614416.012</v>
      </c>
      <c r="P16" s="8">
        <v>1215894393930.3687</v>
      </c>
      <c r="Q16" s="8">
        <v>113773795918.42027</v>
      </c>
      <c r="R16" s="8">
        <v>11355918288.876026</v>
      </c>
      <c r="S16" s="8" t="s">
        <v>23</v>
      </c>
      <c r="T16" s="8">
        <v>1</v>
      </c>
      <c r="U16" s="8">
        <v>3</v>
      </c>
      <c r="V16" s="8">
        <v>80</v>
      </c>
      <c r="W16" s="8">
        <v>2063</v>
      </c>
      <c r="X16" s="8">
        <v>567</v>
      </c>
      <c r="Y16" s="8">
        <v>0</v>
      </c>
      <c r="Z16" s="8" t="s">
        <v>25</v>
      </c>
    </row>
    <row r="17" spans="1:26" x14ac:dyDescent="0.3">
      <c r="A17" s="8">
        <v>80221</v>
      </c>
      <c r="B17" s="8">
        <v>80254</v>
      </c>
      <c r="C17" s="8">
        <v>33732.300000000003</v>
      </c>
      <c r="D17" s="8">
        <v>3.6069700000000003E-2</v>
      </c>
      <c r="E17" s="8">
        <v>4715079528026865</v>
      </c>
      <c r="F17" s="8">
        <v>588452437250310.87</v>
      </c>
      <c r="G17" s="8">
        <v>77747359852046.875</v>
      </c>
      <c r="H17" s="8">
        <v>113040980.36510059</v>
      </c>
      <c r="I17" s="8">
        <v>0.50599284545454537</v>
      </c>
      <c r="J17" s="8">
        <v>2.1598678999999996</v>
      </c>
      <c r="K17" s="8">
        <v>2.9818390563636359</v>
      </c>
      <c r="L17" s="8">
        <v>42.634289090909085</v>
      </c>
      <c r="M17" s="8">
        <v>326720843259466.62</v>
      </c>
      <c r="N17" s="8">
        <v>76197552800723.219</v>
      </c>
      <c r="O17" s="8">
        <v>4090153376223.0229</v>
      </c>
      <c r="P17" s="8">
        <v>525046680978.35406</v>
      </c>
      <c r="Q17" s="8">
        <v>49142683837.522728</v>
      </c>
      <c r="R17" s="8">
        <v>5720352944.5112514</v>
      </c>
      <c r="S17" s="8" t="s">
        <v>24</v>
      </c>
      <c r="T17" s="8">
        <v>0</v>
      </c>
      <c r="U17" s="8">
        <v>2</v>
      </c>
      <c r="V17" s="8">
        <v>54.5</v>
      </c>
      <c r="W17" s="8">
        <v>739</v>
      </c>
      <c r="X17" s="8">
        <v>391</v>
      </c>
      <c r="Y17" s="8">
        <v>0</v>
      </c>
      <c r="Z17" s="8" t="s">
        <v>29</v>
      </c>
    </row>
    <row r="18" spans="1:26" x14ac:dyDescent="0.3">
      <c r="A18" s="8">
        <v>80308</v>
      </c>
      <c r="B18" s="8">
        <v>80347</v>
      </c>
      <c r="C18" s="8">
        <v>33717.199999999997</v>
      </c>
      <c r="D18" s="8">
        <v>4.1279499999999997E-2</v>
      </c>
      <c r="E18" s="8" t="s">
        <v>14</v>
      </c>
      <c r="F18" s="8" t="s">
        <v>14</v>
      </c>
      <c r="G18" s="8" t="s">
        <v>14</v>
      </c>
      <c r="H18" s="8" t="s">
        <v>14</v>
      </c>
      <c r="I18" s="8" t="s">
        <v>14</v>
      </c>
      <c r="J18" s="8" t="s">
        <v>14</v>
      </c>
      <c r="K18" s="8" t="s">
        <v>14</v>
      </c>
      <c r="L18" s="8" t="s">
        <v>14</v>
      </c>
      <c r="M18" s="8" t="s">
        <v>14</v>
      </c>
      <c r="N18" s="8" t="s">
        <v>14</v>
      </c>
      <c r="O18" s="8" t="s">
        <v>14</v>
      </c>
      <c r="P18" s="8" t="s">
        <v>14</v>
      </c>
      <c r="Q18" s="8" t="s">
        <v>14</v>
      </c>
      <c r="R18" s="8" t="s">
        <v>14</v>
      </c>
      <c r="S18" s="8" t="s">
        <v>23</v>
      </c>
      <c r="T18" s="8">
        <v>1</v>
      </c>
      <c r="U18" s="8">
        <v>3</v>
      </c>
      <c r="V18" s="8">
        <v>54.5</v>
      </c>
      <c r="W18" s="8">
        <v>746</v>
      </c>
      <c r="X18" s="8">
        <v>373</v>
      </c>
      <c r="Y18" s="8">
        <v>1</v>
      </c>
      <c r="Z18" s="8" t="s">
        <v>27</v>
      </c>
    </row>
    <row r="19" spans="1:26" x14ac:dyDescent="0.3">
      <c r="A19" s="8">
        <v>80400</v>
      </c>
      <c r="B19" s="8">
        <v>80445</v>
      </c>
      <c r="C19" s="8">
        <v>33748.199999999997</v>
      </c>
      <c r="D19" s="8">
        <v>5.6297800000000002E-2</v>
      </c>
      <c r="E19" s="8">
        <v>6804675061190521</v>
      </c>
      <c r="F19" s="8">
        <v>807867919814885</v>
      </c>
      <c r="G19" s="8">
        <v>181485631372578.28</v>
      </c>
      <c r="H19" s="8">
        <v>92866771.693660691</v>
      </c>
      <c r="I19" s="8">
        <v>0.42154974545454543</v>
      </c>
      <c r="J19" s="8">
        <v>2.2552405781818181</v>
      </c>
      <c r="K19" s="8">
        <v>2.9255087527272727</v>
      </c>
      <c r="L19" s="8">
        <v>52.263527272727273</v>
      </c>
      <c r="M19" s="8">
        <v>1169506357643043.5</v>
      </c>
      <c r="N19" s="8">
        <v>130626299133315.84</v>
      </c>
      <c r="O19" s="8">
        <v>11454194984814.707</v>
      </c>
      <c r="P19" s="8">
        <v>733532886442.62476</v>
      </c>
      <c r="Q19" s="8">
        <v>120272584769.51823</v>
      </c>
      <c r="R19" s="8">
        <v>6943942986.9783754</v>
      </c>
      <c r="S19" s="8" t="s">
        <v>23</v>
      </c>
      <c r="T19" s="8">
        <v>1</v>
      </c>
      <c r="U19" s="8">
        <v>3</v>
      </c>
      <c r="V19" s="8">
        <v>54.5</v>
      </c>
      <c r="W19" s="8">
        <v>746</v>
      </c>
      <c r="X19" s="8">
        <v>373</v>
      </c>
      <c r="Y19" s="8">
        <v>0</v>
      </c>
      <c r="Z19" s="8" t="s">
        <v>25</v>
      </c>
    </row>
    <row r="20" spans="1:26" x14ac:dyDescent="0.3">
      <c r="A20" s="8">
        <v>81408</v>
      </c>
      <c r="B20" s="8">
        <v>81444</v>
      </c>
      <c r="C20" s="8">
        <v>35707</v>
      </c>
      <c r="D20" s="8">
        <v>2.4041699999999999E-2</v>
      </c>
      <c r="E20" s="8">
        <v>3593472688315049</v>
      </c>
      <c r="F20" s="8">
        <v>1497808250450251</v>
      </c>
      <c r="G20" s="8">
        <v>417000257112071.31</v>
      </c>
      <c r="H20" s="8">
        <v>120192906.65160762</v>
      </c>
      <c r="I20" s="8">
        <v>1.3349326636363634</v>
      </c>
      <c r="J20" s="8">
        <v>1.5920686145454546</v>
      </c>
      <c r="K20" s="8">
        <v>3.5912839818181812</v>
      </c>
      <c r="L20" s="8">
        <v>25.676493818181818</v>
      </c>
      <c r="M20" s="8">
        <v>4530435078549994</v>
      </c>
      <c r="N20" s="8">
        <v>664034860188994.37</v>
      </c>
      <c r="O20" s="8">
        <v>39672097499815.914</v>
      </c>
      <c r="P20" s="8">
        <v>3633215358078.4849</v>
      </c>
      <c r="Q20" s="8">
        <v>393981071222.63562</v>
      </c>
      <c r="R20" s="8">
        <v>30709654543.263859</v>
      </c>
      <c r="S20" s="8" t="s">
        <v>23</v>
      </c>
      <c r="T20" s="8">
        <v>0</v>
      </c>
      <c r="U20" s="8">
        <v>2</v>
      </c>
      <c r="V20" s="8">
        <v>67</v>
      </c>
      <c r="W20" s="8">
        <v>1233</v>
      </c>
      <c r="X20" s="8">
        <v>498</v>
      </c>
      <c r="Y20" s="8">
        <v>0</v>
      </c>
      <c r="Z20" s="8" t="s">
        <v>26</v>
      </c>
    </row>
    <row r="21" spans="1:26" x14ac:dyDescent="0.3">
      <c r="A21" s="8">
        <v>81495</v>
      </c>
      <c r="B21" s="8">
        <v>81526</v>
      </c>
      <c r="C21" s="8">
        <v>35729.300000000003</v>
      </c>
      <c r="D21" s="8">
        <v>5.1299999999999998E-2</v>
      </c>
      <c r="E21" s="8" t="s">
        <v>14</v>
      </c>
      <c r="F21" s="8" t="s">
        <v>14</v>
      </c>
      <c r="G21" s="8" t="s">
        <v>14</v>
      </c>
      <c r="H21" s="8" t="s">
        <v>14</v>
      </c>
      <c r="I21" s="8" t="s">
        <v>14</v>
      </c>
      <c r="J21" s="8" t="s">
        <v>14</v>
      </c>
      <c r="K21" s="8" t="s">
        <v>14</v>
      </c>
      <c r="L21" s="8" t="s">
        <v>14</v>
      </c>
      <c r="M21" s="8" t="s">
        <v>14</v>
      </c>
      <c r="N21" s="8" t="s">
        <v>14</v>
      </c>
      <c r="O21" s="8" t="s">
        <v>14</v>
      </c>
      <c r="P21" s="8" t="s">
        <v>14</v>
      </c>
      <c r="Q21" s="8" t="s">
        <v>14</v>
      </c>
      <c r="R21" s="8" t="s">
        <v>14</v>
      </c>
      <c r="S21" s="8" t="s">
        <v>24</v>
      </c>
      <c r="T21" s="8">
        <v>0</v>
      </c>
      <c r="U21" s="8">
        <v>3</v>
      </c>
      <c r="V21" s="8">
        <v>67.5</v>
      </c>
      <c r="W21" s="8">
        <v>1286</v>
      </c>
      <c r="X21" s="8">
        <v>476</v>
      </c>
      <c r="Y21" s="8">
        <v>1</v>
      </c>
      <c r="Z21" s="8" t="s">
        <v>27</v>
      </c>
    </row>
    <row r="22" spans="1:26" x14ac:dyDescent="0.3">
      <c r="A22" s="8">
        <v>81605</v>
      </c>
      <c r="B22" s="8">
        <v>81645</v>
      </c>
      <c r="C22" s="8">
        <v>35722.400000000001</v>
      </c>
      <c r="D22" s="8">
        <v>2.7574999999999999E-2</v>
      </c>
      <c r="E22" s="8">
        <v>2659732022451442</v>
      </c>
      <c r="F22" s="8">
        <v>1799756339085567.7</v>
      </c>
      <c r="G22" s="8">
        <v>283709246926273.62</v>
      </c>
      <c r="H22" s="8" t="s">
        <v>14</v>
      </c>
      <c r="I22" s="8">
        <v>1.0657739181818182</v>
      </c>
      <c r="J22" s="8">
        <v>1.6462746799999997</v>
      </c>
      <c r="K22" s="8">
        <v>3.3586419090909088</v>
      </c>
      <c r="L22" s="8">
        <v>24.646305090909092</v>
      </c>
      <c r="M22" s="8">
        <v>4804928384655773</v>
      </c>
      <c r="N22" s="8">
        <v>213034959429956.19</v>
      </c>
      <c r="O22" s="8">
        <v>38453205604392.305</v>
      </c>
      <c r="P22" s="8">
        <v>1034457841331.1494</v>
      </c>
      <c r="Q22" s="8">
        <v>363078409514.60712</v>
      </c>
      <c r="R22" s="8">
        <v>8784639414.2892265</v>
      </c>
      <c r="S22" s="8" t="s">
        <v>24</v>
      </c>
      <c r="T22" s="8">
        <v>0</v>
      </c>
      <c r="U22" s="8">
        <v>3</v>
      </c>
      <c r="V22" s="8">
        <v>67.5</v>
      </c>
      <c r="W22" s="8">
        <v>1286</v>
      </c>
      <c r="X22" s="8">
        <v>476</v>
      </c>
      <c r="Y22" s="8">
        <v>0</v>
      </c>
      <c r="Z22" s="8" t="s">
        <v>25</v>
      </c>
    </row>
    <row r="23" spans="1:26" x14ac:dyDescent="0.3">
      <c r="A23" s="8">
        <v>81786</v>
      </c>
      <c r="B23" s="8">
        <v>81823</v>
      </c>
      <c r="C23" s="8">
        <v>35729.5</v>
      </c>
      <c r="D23" s="8">
        <v>5.2740500000000003E-2</v>
      </c>
      <c r="E23" s="8">
        <v>1585934272658996.5</v>
      </c>
      <c r="F23" s="8">
        <v>2136180561309001</v>
      </c>
      <c r="G23" s="8">
        <v>299046965848058.19</v>
      </c>
      <c r="H23" s="8" t="s">
        <v>14</v>
      </c>
      <c r="I23" s="8">
        <v>2.3944325454545452</v>
      </c>
      <c r="J23" s="8">
        <v>1.2355137490909089</v>
      </c>
      <c r="K23" s="8">
        <v>4.9252262727272722</v>
      </c>
      <c r="L23" s="8">
        <v>7.9866471999999993</v>
      </c>
      <c r="M23" s="8">
        <v>6220159116129341</v>
      </c>
      <c r="N23" s="8">
        <v>537022277098729.62</v>
      </c>
      <c r="O23" s="8">
        <v>34861222498367.84</v>
      </c>
      <c r="P23" s="8">
        <v>3737417951128.1763</v>
      </c>
      <c r="Q23" s="8">
        <v>284749166787.63196</v>
      </c>
      <c r="R23" s="8">
        <v>37470830462.872513</v>
      </c>
      <c r="S23" s="8" t="s">
        <v>23</v>
      </c>
      <c r="T23" s="8">
        <v>0</v>
      </c>
      <c r="U23" s="8">
        <v>2</v>
      </c>
      <c r="V23" s="8">
        <v>80</v>
      </c>
      <c r="W23" s="8">
        <v>1940</v>
      </c>
      <c r="X23" s="8">
        <v>586</v>
      </c>
      <c r="Y23" s="8">
        <v>0</v>
      </c>
      <c r="Z23" s="8" t="s">
        <v>26</v>
      </c>
    </row>
    <row r="24" spans="1:26" x14ac:dyDescent="0.3">
      <c r="A24" s="8">
        <v>81827</v>
      </c>
      <c r="B24" s="8">
        <v>81866</v>
      </c>
      <c r="C24" s="8">
        <v>35734.1</v>
      </c>
      <c r="D24" s="8">
        <v>3.5964099999999999E-2</v>
      </c>
      <c r="E24" s="8" t="s">
        <v>14</v>
      </c>
      <c r="F24" s="8" t="s">
        <v>14</v>
      </c>
      <c r="G24" s="8" t="s">
        <v>14</v>
      </c>
      <c r="H24" s="8" t="s">
        <v>14</v>
      </c>
      <c r="I24" s="8" t="s">
        <v>14</v>
      </c>
      <c r="J24" s="8" t="s">
        <v>14</v>
      </c>
      <c r="K24" s="8" t="s">
        <v>14</v>
      </c>
      <c r="L24" s="8" t="s">
        <v>14</v>
      </c>
      <c r="M24" s="8" t="s">
        <v>14</v>
      </c>
      <c r="N24" s="8" t="s">
        <v>14</v>
      </c>
      <c r="O24" s="8" t="s">
        <v>14</v>
      </c>
      <c r="P24" s="8" t="s">
        <v>14</v>
      </c>
      <c r="Q24" s="8" t="s">
        <v>14</v>
      </c>
      <c r="R24" s="8" t="s">
        <v>14</v>
      </c>
      <c r="S24" s="8" t="s">
        <v>24</v>
      </c>
      <c r="T24" s="8">
        <v>0</v>
      </c>
      <c r="U24" s="8">
        <v>3</v>
      </c>
      <c r="V24" s="8">
        <v>80</v>
      </c>
      <c r="W24" s="8">
        <v>1979</v>
      </c>
      <c r="X24" s="8">
        <v>570</v>
      </c>
      <c r="Y24" s="8">
        <v>1</v>
      </c>
      <c r="Z24" s="8" t="s">
        <v>30</v>
      </c>
    </row>
    <row r="25" spans="1:26" x14ac:dyDescent="0.3">
      <c r="A25" s="8">
        <v>81968</v>
      </c>
      <c r="B25" s="8">
        <v>82003</v>
      </c>
      <c r="C25" s="8">
        <v>35729</v>
      </c>
      <c r="D25" s="8">
        <v>3.05629E-2</v>
      </c>
      <c r="E25" s="8">
        <v>1516840644018045.7</v>
      </c>
      <c r="F25" s="8">
        <v>2368029427247540</v>
      </c>
      <c r="G25" s="8">
        <v>205223112783052.78</v>
      </c>
      <c r="H25" s="8">
        <v>267965113.79342794</v>
      </c>
      <c r="I25" s="8">
        <v>2.1749705454545452</v>
      </c>
      <c r="J25" s="8">
        <v>1.1469762945454545</v>
      </c>
      <c r="K25" s="8">
        <v>4.4946633454545459</v>
      </c>
      <c r="L25" s="8">
        <v>7.6126985454545455</v>
      </c>
      <c r="M25" s="8">
        <v>4556292993965747</v>
      </c>
      <c r="N25" s="8">
        <v>182187861990480.72</v>
      </c>
      <c r="O25" s="8">
        <v>28225215142341.758</v>
      </c>
      <c r="P25" s="8">
        <v>1190827617719.0764</v>
      </c>
      <c r="Q25" s="8">
        <v>239388606027.12772</v>
      </c>
      <c r="R25" s="8">
        <v>11459988395.824682</v>
      </c>
      <c r="S25" s="8" t="s">
        <v>24</v>
      </c>
      <c r="T25" s="8">
        <v>0</v>
      </c>
      <c r="U25" s="8">
        <v>3</v>
      </c>
      <c r="V25" s="8">
        <v>80</v>
      </c>
      <c r="W25" s="8">
        <v>1979</v>
      </c>
      <c r="X25" s="8">
        <v>570</v>
      </c>
      <c r="Y25" s="8">
        <v>0</v>
      </c>
      <c r="Z25" s="8" t="s">
        <v>25</v>
      </c>
    </row>
    <row r="26" spans="1:26" x14ac:dyDescent="0.3">
      <c r="A26" s="8">
        <v>82260</v>
      </c>
      <c r="B26" s="8">
        <v>82297</v>
      </c>
      <c r="C26" s="8">
        <v>35708</v>
      </c>
      <c r="D26" s="8">
        <v>4.3578400000000003E-2</v>
      </c>
      <c r="E26" s="8">
        <v>1750440464462737</v>
      </c>
      <c r="F26" s="8">
        <v>2852947442634962</v>
      </c>
      <c r="G26" s="8">
        <v>437838222115568.37</v>
      </c>
      <c r="H26" s="8">
        <v>2021308307.4237041</v>
      </c>
      <c r="I26" s="8">
        <v>5.0399773636363641</v>
      </c>
      <c r="J26" s="8">
        <v>1.1163714072727271</v>
      </c>
      <c r="K26" s="8">
        <v>8.6362340363636356</v>
      </c>
      <c r="L26" s="8">
        <v>5.2822358909090914</v>
      </c>
      <c r="M26" s="8">
        <v>9143179632039834</v>
      </c>
      <c r="N26" s="8">
        <v>665004354521626.12</v>
      </c>
      <c r="O26" s="8">
        <v>51475335693747.812</v>
      </c>
      <c r="P26" s="8">
        <v>6023117010081.8506</v>
      </c>
      <c r="Q26" s="8">
        <v>432715066382.31659</v>
      </c>
      <c r="R26" s="8">
        <v>69785646053.0867</v>
      </c>
      <c r="S26" s="8" t="s">
        <v>23</v>
      </c>
      <c r="T26" s="8">
        <v>0</v>
      </c>
      <c r="U26" s="8">
        <v>2</v>
      </c>
      <c r="V26" s="8">
        <v>93.5</v>
      </c>
      <c r="W26" s="8">
        <v>3057</v>
      </c>
      <c r="X26" s="8">
        <v>725</v>
      </c>
      <c r="Y26" s="8">
        <v>0</v>
      </c>
      <c r="Z26" s="8" t="s">
        <v>26</v>
      </c>
    </row>
    <row r="27" spans="1:26" x14ac:dyDescent="0.3">
      <c r="A27" s="8">
        <v>82365</v>
      </c>
      <c r="B27" s="8">
        <v>82404</v>
      </c>
      <c r="C27" s="8">
        <v>35695.199999999997</v>
      </c>
      <c r="D27" s="8">
        <v>4.08385E-2</v>
      </c>
      <c r="E27" s="8" t="s">
        <v>14</v>
      </c>
      <c r="F27" s="8" t="s">
        <v>14</v>
      </c>
      <c r="G27" s="8" t="s">
        <v>14</v>
      </c>
      <c r="H27" s="8" t="s">
        <v>14</v>
      </c>
      <c r="I27" s="8" t="s">
        <v>14</v>
      </c>
      <c r="J27" s="8" t="s">
        <v>14</v>
      </c>
      <c r="K27" s="8" t="s">
        <v>14</v>
      </c>
      <c r="L27" s="8" t="s">
        <v>14</v>
      </c>
      <c r="M27" s="8" t="s">
        <v>14</v>
      </c>
      <c r="N27" s="8" t="s">
        <v>14</v>
      </c>
      <c r="O27" s="8" t="s">
        <v>14</v>
      </c>
      <c r="P27" s="8" t="s">
        <v>14</v>
      </c>
      <c r="Q27" s="8" t="s">
        <v>14</v>
      </c>
      <c r="R27" s="8" t="s">
        <v>14</v>
      </c>
      <c r="S27" s="8" t="s">
        <v>24</v>
      </c>
      <c r="T27" s="8">
        <v>0</v>
      </c>
      <c r="U27" s="8">
        <v>3</v>
      </c>
      <c r="V27" s="8">
        <v>93.5</v>
      </c>
      <c r="W27" s="8">
        <v>3172</v>
      </c>
      <c r="X27" s="8">
        <v>711</v>
      </c>
      <c r="Y27" s="8">
        <v>1</v>
      </c>
      <c r="Z27" s="8" t="s">
        <v>27</v>
      </c>
    </row>
    <row r="28" spans="1:26" x14ac:dyDescent="0.3">
      <c r="A28" s="8">
        <v>82448</v>
      </c>
      <c r="B28" s="8">
        <v>82489</v>
      </c>
      <c r="C28" s="8">
        <v>35692.5</v>
      </c>
      <c r="D28" s="8">
        <v>8.0843899999999996E-2</v>
      </c>
      <c r="E28" s="8">
        <v>1380497511298587.5</v>
      </c>
      <c r="F28" s="8">
        <v>1695775343504596.2</v>
      </c>
      <c r="G28" s="8">
        <v>344351708909546.5</v>
      </c>
      <c r="H28" s="8" t="s">
        <v>14</v>
      </c>
      <c r="I28" s="8">
        <v>3.8314712727272724</v>
      </c>
      <c r="J28" s="8">
        <v>1.3085142018181819</v>
      </c>
      <c r="K28" s="8">
        <v>7.1619202363636356</v>
      </c>
      <c r="L28" s="8">
        <v>4.8324558545454543</v>
      </c>
      <c r="M28" s="8">
        <v>4088377626032591.5</v>
      </c>
      <c r="N28" s="8">
        <v>398619100425670.5</v>
      </c>
      <c r="O28" s="8">
        <v>32438475594158.332</v>
      </c>
      <c r="P28" s="8">
        <v>2983834431465.3018</v>
      </c>
      <c r="Q28" s="8">
        <v>318012393317.39478</v>
      </c>
      <c r="R28" s="8">
        <v>31712797145.958805</v>
      </c>
      <c r="S28" s="8" t="s">
        <v>24</v>
      </c>
      <c r="T28" s="8">
        <v>0</v>
      </c>
      <c r="U28" s="8">
        <v>3</v>
      </c>
      <c r="V28" s="8">
        <v>93.5</v>
      </c>
      <c r="W28" s="8">
        <v>3172</v>
      </c>
      <c r="X28" s="8">
        <v>711</v>
      </c>
      <c r="Y28" s="8">
        <v>0</v>
      </c>
      <c r="Z28" s="8" t="s">
        <v>25</v>
      </c>
    </row>
    <row r="29" spans="1:26" x14ac:dyDescent="0.3">
      <c r="A29" s="8">
        <v>82627</v>
      </c>
      <c r="B29" s="8">
        <v>82666</v>
      </c>
      <c r="C29" s="8">
        <v>35683.5</v>
      </c>
      <c r="D29" s="8">
        <v>7.2710300000000005E-2</v>
      </c>
      <c r="E29" s="8">
        <v>800806272100163.12</v>
      </c>
      <c r="F29" s="8">
        <v>1126429193315000</v>
      </c>
      <c r="G29" s="8">
        <v>265949106540931.09</v>
      </c>
      <c r="H29" s="8">
        <v>58628703.66316928</v>
      </c>
      <c r="I29" s="8">
        <v>4.3151020909090905</v>
      </c>
      <c r="J29" s="8">
        <v>1.4599958399999997</v>
      </c>
      <c r="K29" s="8">
        <v>8.0416125272727257</v>
      </c>
      <c r="L29" s="8">
        <v>5.2065251636363641</v>
      </c>
      <c r="M29" s="8">
        <v>3284114993675738</v>
      </c>
      <c r="N29" s="8">
        <v>529828784844580.56</v>
      </c>
      <c r="O29" s="8">
        <v>23823288802205.734</v>
      </c>
      <c r="P29" s="8">
        <v>3753121927738.7607</v>
      </c>
      <c r="Q29" s="8">
        <v>225786300137.88721</v>
      </c>
      <c r="R29" s="8">
        <v>37845203139.395851</v>
      </c>
      <c r="S29" s="8" t="s">
        <v>24</v>
      </c>
      <c r="T29" s="8">
        <v>0</v>
      </c>
      <c r="U29" s="8">
        <v>2</v>
      </c>
      <c r="V29" s="8">
        <v>94</v>
      </c>
      <c r="W29" s="8">
        <v>3088</v>
      </c>
      <c r="X29" s="8">
        <v>736</v>
      </c>
      <c r="Y29" s="8">
        <v>0</v>
      </c>
      <c r="Z29" s="8" t="s">
        <v>26</v>
      </c>
    </row>
    <row r="30" spans="1:26" x14ac:dyDescent="0.3">
      <c r="A30" s="8">
        <v>82671</v>
      </c>
      <c r="B30" s="8">
        <v>82708</v>
      </c>
      <c r="C30" s="8">
        <v>35716.5</v>
      </c>
      <c r="D30" s="8">
        <v>3.92162E-2</v>
      </c>
      <c r="E30" s="8" t="s">
        <v>14</v>
      </c>
      <c r="F30" s="8" t="s">
        <v>14</v>
      </c>
      <c r="G30" s="8" t="s">
        <v>14</v>
      </c>
      <c r="H30" s="8" t="s">
        <v>14</v>
      </c>
      <c r="I30" s="8" t="s">
        <v>14</v>
      </c>
      <c r="J30" s="8" t="s">
        <v>14</v>
      </c>
      <c r="K30" s="8" t="s">
        <v>14</v>
      </c>
      <c r="L30" s="8" t="s">
        <v>14</v>
      </c>
      <c r="M30" s="8" t="s">
        <v>14</v>
      </c>
      <c r="N30" s="8" t="s">
        <v>14</v>
      </c>
      <c r="O30" s="8" t="s">
        <v>14</v>
      </c>
      <c r="P30" s="8" t="s">
        <v>14</v>
      </c>
      <c r="Q30" s="8" t="s">
        <v>14</v>
      </c>
      <c r="R30" s="8" t="s">
        <v>14</v>
      </c>
      <c r="S30" s="8" t="s">
        <v>23</v>
      </c>
      <c r="T30" s="8">
        <v>1</v>
      </c>
      <c r="U30" s="8">
        <v>3</v>
      </c>
      <c r="V30" s="8">
        <v>93.5</v>
      </c>
      <c r="W30" s="8">
        <v>3247</v>
      </c>
      <c r="X30" s="8">
        <v>722</v>
      </c>
      <c r="Y30" s="8">
        <v>1</v>
      </c>
      <c r="Z30" s="8" t="s">
        <v>27</v>
      </c>
    </row>
    <row r="31" spans="1:26" x14ac:dyDescent="0.3">
      <c r="A31" s="8">
        <v>82800</v>
      </c>
      <c r="B31" s="8">
        <v>82841</v>
      </c>
      <c r="C31" s="8">
        <v>35733.1</v>
      </c>
      <c r="D31" s="8">
        <v>4.6141500000000002E-2</v>
      </c>
      <c r="E31" s="8">
        <v>813183432164297</v>
      </c>
      <c r="F31" s="8">
        <v>1141948433208523.5</v>
      </c>
      <c r="G31" s="8">
        <v>302031620409922</v>
      </c>
      <c r="H31" s="8">
        <v>36947710.288269609</v>
      </c>
      <c r="I31" s="8">
        <v>3.6973939090909087</v>
      </c>
      <c r="J31" s="8">
        <v>1.4046136799999998</v>
      </c>
      <c r="K31" s="8">
        <v>7.0625468545454542</v>
      </c>
      <c r="L31" s="8">
        <v>5.4157401454545449</v>
      </c>
      <c r="M31" s="8">
        <v>2565989778346856.5</v>
      </c>
      <c r="N31" s="8">
        <v>521203087892962.19</v>
      </c>
      <c r="O31" s="8">
        <v>20693821890121.48</v>
      </c>
      <c r="P31" s="8">
        <v>4146281668783.9692</v>
      </c>
      <c r="Q31" s="8">
        <v>206013399356.31271</v>
      </c>
      <c r="R31" s="8">
        <v>44602624543.222801</v>
      </c>
      <c r="S31" s="8" t="s">
        <v>23</v>
      </c>
      <c r="T31" s="8">
        <v>1</v>
      </c>
      <c r="U31" s="8">
        <v>3</v>
      </c>
      <c r="V31" s="8">
        <v>93.5</v>
      </c>
      <c r="W31" s="8">
        <v>3247</v>
      </c>
      <c r="X31" s="8">
        <v>722</v>
      </c>
      <c r="Y31" s="8">
        <v>0</v>
      </c>
      <c r="Z31" s="8" t="s">
        <v>25</v>
      </c>
    </row>
    <row r="32" spans="1:26" x14ac:dyDescent="0.3">
      <c r="A32" s="8">
        <v>83004</v>
      </c>
      <c r="B32" s="8">
        <v>83048</v>
      </c>
      <c r="C32" s="8">
        <v>35693.699999999997</v>
      </c>
      <c r="D32" s="8">
        <v>5.0379500000000001E-2</v>
      </c>
      <c r="E32" s="8">
        <v>1626492161990502.2</v>
      </c>
      <c r="F32" s="8">
        <v>1307797558927074.5</v>
      </c>
      <c r="G32" s="8">
        <v>245026003382547.75</v>
      </c>
      <c r="H32" s="8">
        <v>84446126.261319384</v>
      </c>
      <c r="I32" s="8">
        <v>2.7734817272727268</v>
      </c>
      <c r="J32" s="8">
        <v>1.225447569090909</v>
      </c>
      <c r="K32" s="8">
        <v>5.4975812727272722</v>
      </c>
      <c r="L32" s="8">
        <v>6.5666035272727274</v>
      </c>
      <c r="M32" s="8">
        <v>2802632850107714.5</v>
      </c>
      <c r="N32" s="8">
        <v>214330294435050.87</v>
      </c>
      <c r="O32" s="8">
        <v>22121338831314.02</v>
      </c>
      <c r="P32" s="8">
        <v>1400046702488.5496</v>
      </c>
      <c r="Q32" s="8">
        <v>209062247325.17358</v>
      </c>
      <c r="R32" s="8">
        <v>13788879053.206974</v>
      </c>
      <c r="S32" s="8" t="s">
        <v>24</v>
      </c>
      <c r="T32" s="8">
        <v>0</v>
      </c>
      <c r="U32" s="8">
        <v>2</v>
      </c>
      <c r="V32" s="8">
        <v>80</v>
      </c>
      <c r="W32" s="8">
        <v>1859</v>
      </c>
      <c r="X32" s="8">
        <v>573</v>
      </c>
      <c r="Y32" s="8">
        <v>0</v>
      </c>
      <c r="Z32" s="8" t="s">
        <v>26</v>
      </c>
    </row>
    <row r="33" spans="1:26" x14ac:dyDescent="0.3">
      <c r="A33" s="8">
        <v>83132</v>
      </c>
      <c r="B33" s="8">
        <v>83169</v>
      </c>
      <c r="C33" s="8">
        <v>35725.800000000003</v>
      </c>
      <c r="D33" s="8">
        <v>4.5583800000000001E-2</v>
      </c>
      <c r="E33" s="8" t="s">
        <v>14</v>
      </c>
      <c r="F33" s="8" t="s">
        <v>14</v>
      </c>
      <c r="G33" s="8" t="s">
        <v>14</v>
      </c>
      <c r="H33" s="8" t="s">
        <v>14</v>
      </c>
      <c r="I33" s="8" t="s">
        <v>14</v>
      </c>
      <c r="J33" s="8" t="s">
        <v>14</v>
      </c>
      <c r="K33" s="8" t="s">
        <v>14</v>
      </c>
      <c r="L33" s="8" t="s">
        <v>14</v>
      </c>
      <c r="M33" s="8" t="s">
        <v>14</v>
      </c>
      <c r="N33" s="8" t="s">
        <v>14</v>
      </c>
      <c r="O33" s="8" t="s">
        <v>14</v>
      </c>
      <c r="P33" s="8" t="s">
        <v>14</v>
      </c>
      <c r="Q33" s="8" t="s">
        <v>14</v>
      </c>
      <c r="R33" s="8" t="s">
        <v>14</v>
      </c>
      <c r="S33" s="8" t="s">
        <v>23</v>
      </c>
      <c r="T33" s="8">
        <v>1</v>
      </c>
      <c r="U33" s="8">
        <v>3</v>
      </c>
      <c r="V33" s="8">
        <v>80</v>
      </c>
      <c r="W33" s="8">
        <v>1930</v>
      </c>
      <c r="X33" s="8">
        <v>559</v>
      </c>
      <c r="Y33" s="8">
        <v>1</v>
      </c>
      <c r="Z33" s="8" t="s">
        <v>27</v>
      </c>
    </row>
    <row r="34" spans="1:26" x14ac:dyDescent="0.3">
      <c r="A34" s="8">
        <v>83257</v>
      </c>
      <c r="B34" s="8">
        <v>83296</v>
      </c>
      <c r="C34" s="8">
        <v>35717</v>
      </c>
      <c r="D34" s="8">
        <v>3.2153800000000003E-2</v>
      </c>
      <c r="E34" s="8">
        <v>1389846644533273.7</v>
      </c>
      <c r="F34" s="8">
        <v>1652692224371556.2</v>
      </c>
      <c r="G34" s="8">
        <v>219087780987275.94</v>
      </c>
      <c r="H34" s="8" t="s">
        <v>14</v>
      </c>
      <c r="I34" s="8">
        <v>2.5711914545454548</v>
      </c>
      <c r="J34" s="8">
        <v>1.2948933090909089</v>
      </c>
      <c r="K34" s="8">
        <v>5.2295572545454538</v>
      </c>
      <c r="L34" s="8">
        <v>7.3539749818181814</v>
      </c>
      <c r="M34" s="8">
        <v>5257656421360355</v>
      </c>
      <c r="N34" s="8">
        <v>231074123957165.5</v>
      </c>
      <c r="O34" s="8">
        <v>35520779858189.914</v>
      </c>
      <c r="P34" s="8">
        <v>1379235459476.8037</v>
      </c>
      <c r="Q34" s="8">
        <v>307148376151.37732</v>
      </c>
      <c r="R34" s="8">
        <v>12400275992.299208</v>
      </c>
      <c r="S34" s="8" t="s">
        <v>23</v>
      </c>
      <c r="T34" s="8">
        <v>1</v>
      </c>
      <c r="U34" s="8">
        <v>3</v>
      </c>
      <c r="V34" s="8">
        <v>80</v>
      </c>
      <c r="W34" s="8">
        <v>1930</v>
      </c>
      <c r="X34" s="8">
        <v>559</v>
      </c>
      <c r="Y34" s="8">
        <v>0</v>
      </c>
      <c r="Z34" s="8" t="s">
        <v>25</v>
      </c>
    </row>
    <row r="35" spans="1:26" x14ac:dyDescent="0.3">
      <c r="A35" s="8">
        <v>83452</v>
      </c>
      <c r="B35" s="8">
        <v>83492</v>
      </c>
      <c r="C35" s="8">
        <v>35718.300000000003</v>
      </c>
      <c r="D35" s="8">
        <v>2.6610000000000002E-2</v>
      </c>
      <c r="E35" s="8">
        <v>2368254320486862</v>
      </c>
      <c r="F35" s="8">
        <v>1715067970677892.5</v>
      </c>
      <c r="G35" s="8">
        <v>308015386956177.5</v>
      </c>
      <c r="H35" s="8" t="s">
        <v>14</v>
      </c>
      <c r="I35" s="8">
        <v>1.3176359727272728</v>
      </c>
      <c r="J35" s="8">
        <v>1.5782957545454543</v>
      </c>
      <c r="K35" s="8">
        <v>3.6144755090909091</v>
      </c>
      <c r="L35" s="8">
        <v>24.284542545454542</v>
      </c>
      <c r="M35" s="8">
        <v>3827903677586106</v>
      </c>
      <c r="N35" s="8">
        <v>251688611667525.37</v>
      </c>
      <c r="O35" s="8">
        <v>28196871602199.457</v>
      </c>
      <c r="P35" s="8">
        <v>1285554241455.251</v>
      </c>
      <c r="Q35" s="8">
        <v>256682817708.02463</v>
      </c>
      <c r="R35" s="8">
        <v>10602080581.212452</v>
      </c>
      <c r="S35" s="8" t="s">
        <v>24</v>
      </c>
      <c r="T35" s="8">
        <v>0</v>
      </c>
      <c r="U35" s="8">
        <v>2</v>
      </c>
      <c r="V35" s="8">
        <v>64.5</v>
      </c>
      <c r="W35" s="8">
        <v>1120</v>
      </c>
      <c r="X35" s="8">
        <v>466</v>
      </c>
      <c r="Y35" s="8">
        <v>0</v>
      </c>
      <c r="Z35" s="8" t="s">
        <v>26</v>
      </c>
    </row>
    <row r="36" spans="1:26" x14ac:dyDescent="0.3">
      <c r="A36" s="8">
        <v>83529</v>
      </c>
      <c r="B36" s="8">
        <v>83561</v>
      </c>
      <c r="C36" s="8">
        <v>35743.4</v>
      </c>
      <c r="D36" s="8">
        <v>2.665E-2</v>
      </c>
      <c r="E36" s="8" t="s">
        <v>14</v>
      </c>
      <c r="F36" s="8" t="s">
        <v>14</v>
      </c>
      <c r="G36" s="8" t="s">
        <v>14</v>
      </c>
      <c r="H36" s="8" t="s">
        <v>14</v>
      </c>
      <c r="I36" s="8" t="s">
        <v>14</v>
      </c>
      <c r="J36" s="8" t="s">
        <v>14</v>
      </c>
      <c r="K36" s="8" t="s">
        <v>14</v>
      </c>
      <c r="L36" s="8" t="s">
        <v>14</v>
      </c>
      <c r="M36" s="8" t="s">
        <v>14</v>
      </c>
      <c r="N36" s="8" t="s">
        <v>14</v>
      </c>
      <c r="O36" s="8" t="s">
        <v>14</v>
      </c>
      <c r="P36" s="8" t="s">
        <v>14</v>
      </c>
      <c r="Q36" s="8" t="s">
        <v>14</v>
      </c>
      <c r="R36" s="8" t="s">
        <v>14</v>
      </c>
      <c r="S36" s="8" t="s">
        <v>23</v>
      </c>
      <c r="T36" s="8">
        <v>1</v>
      </c>
      <c r="U36" s="8">
        <v>3</v>
      </c>
      <c r="V36" s="8">
        <v>64.5</v>
      </c>
      <c r="W36" s="8">
        <v>1150</v>
      </c>
      <c r="X36" s="8">
        <v>448</v>
      </c>
      <c r="Y36" s="8">
        <v>1</v>
      </c>
      <c r="Z36" s="8" t="s">
        <v>27</v>
      </c>
    </row>
    <row r="37" spans="1:26" x14ac:dyDescent="0.3">
      <c r="A37" s="8">
        <v>83637</v>
      </c>
      <c r="B37" s="8">
        <v>83674</v>
      </c>
      <c r="C37" s="8">
        <v>35758</v>
      </c>
      <c r="D37" s="8">
        <v>3.51162E-2</v>
      </c>
      <c r="E37" s="8">
        <v>2301910814886767.5</v>
      </c>
      <c r="F37" s="8">
        <v>1482223148965212</v>
      </c>
      <c r="G37" s="8">
        <v>237424611893452.19</v>
      </c>
      <c r="H37" s="8" t="s">
        <v>14</v>
      </c>
      <c r="I37" s="8">
        <v>1.3704805090909091</v>
      </c>
      <c r="J37" s="8">
        <v>1.5279417290909092</v>
      </c>
      <c r="K37" s="8">
        <v>3.6416644363636359</v>
      </c>
      <c r="L37" s="8">
        <v>21.637582909090909</v>
      </c>
      <c r="M37" s="8">
        <v>5965785363588160</v>
      </c>
      <c r="N37" s="8">
        <v>229222224474442.22</v>
      </c>
      <c r="O37" s="8">
        <v>40932828193188.109</v>
      </c>
      <c r="P37" s="8">
        <v>1053851295443.6877</v>
      </c>
      <c r="Q37" s="8">
        <v>354203234457.4187</v>
      </c>
      <c r="R37" s="8">
        <v>7914654657.2916946</v>
      </c>
      <c r="S37" s="8" t="s">
        <v>23</v>
      </c>
      <c r="T37" s="8">
        <v>1</v>
      </c>
      <c r="U37" s="8">
        <v>3</v>
      </c>
      <c r="V37" s="8">
        <v>64.5</v>
      </c>
      <c r="W37" s="8">
        <v>1150</v>
      </c>
      <c r="X37" s="8">
        <v>448</v>
      </c>
      <c r="Y37" s="8">
        <v>0</v>
      </c>
      <c r="Z37" s="8" t="s">
        <v>25</v>
      </c>
    </row>
    <row r="38" spans="1:26" x14ac:dyDescent="0.3">
      <c r="A38" s="8">
        <v>84739</v>
      </c>
      <c r="B38" s="8">
        <v>84778</v>
      </c>
      <c r="C38" s="8">
        <v>36708.699999999997</v>
      </c>
      <c r="D38" s="8">
        <v>3.3528200000000001E-2</v>
      </c>
      <c r="E38" s="8">
        <v>1718923283351989.7</v>
      </c>
      <c r="F38" s="8">
        <v>2646672150767936.5</v>
      </c>
      <c r="G38" s="8">
        <v>365136663363774.62</v>
      </c>
      <c r="H38" s="8" t="s">
        <v>14</v>
      </c>
      <c r="I38" s="8">
        <v>2.3412799090909093</v>
      </c>
      <c r="J38" s="8">
        <v>1.420031750909091</v>
      </c>
      <c r="K38" s="8">
        <v>5.0230139090909089</v>
      </c>
      <c r="L38" s="8">
        <v>7.8054039636363637</v>
      </c>
      <c r="M38" s="8">
        <v>7642710858092733</v>
      </c>
      <c r="N38" s="8">
        <v>422956404744306.19</v>
      </c>
      <c r="O38" s="8">
        <v>48976233526184.148</v>
      </c>
      <c r="P38" s="8">
        <v>3016971967146.1372</v>
      </c>
      <c r="Q38" s="8">
        <v>416225592116.53729</v>
      </c>
      <c r="R38" s="8">
        <v>30153849224.501106</v>
      </c>
      <c r="S38" s="8" t="s">
        <v>23</v>
      </c>
      <c r="T38" s="8">
        <v>0</v>
      </c>
      <c r="U38" s="8">
        <v>2</v>
      </c>
      <c r="V38" s="8">
        <v>80</v>
      </c>
      <c r="W38" s="8">
        <v>1819</v>
      </c>
      <c r="X38" s="8">
        <v>576</v>
      </c>
      <c r="Y38" s="8">
        <v>0</v>
      </c>
      <c r="Z38" s="8" t="s">
        <v>26</v>
      </c>
    </row>
    <row r="39" spans="1:26" x14ac:dyDescent="0.3">
      <c r="A39" s="8">
        <v>84835</v>
      </c>
      <c r="B39" s="8">
        <v>84853</v>
      </c>
      <c r="C39" s="8">
        <v>36690.6</v>
      </c>
      <c r="D39" s="8">
        <v>8.0649999999999999E-2</v>
      </c>
      <c r="E39" s="8" t="s">
        <v>14</v>
      </c>
      <c r="F39" s="8" t="s">
        <v>14</v>
      </c>
      <c r="G39" s="8" t="s">
        <v>14</v>
      </c>
      <c r="H39" s="8" t="s">
        <v>14</v>
      </c>
      <c r="I39" s="8" t="s">
        <v>14</v>
      </c>
      <c r="J39" s="8" t="s">
        <v>14</v>
      </c>
      <c r="K39" s="8" t="s">
        <v>14</v>
      </c>
      <c r="L39" s="8" t="s">
        <v>14</v>
      </c>
      <c r="M39" s="8" t="s">
        <v>14</v>
      </c>
      <c r="N39" s="8" t="s">
        <v>14</v>
      </c>
      <c r="O39" s="8" t="s">
        <v>14</v>
      </c>
      <c r="P39" s="8" t="s">
        <v>14</v>
      </c>
      <c r="Q39" s="8" t="s">
        <v>14</v>
      </c>
      <c r="R39" s="8" t="s">
        <v>14</v>
      </c>
      <c r="S39" s="8" t="s">
        <v>24</v>
      </c>
      <c r="T39" s="8">
        <v>0</v>
      </c>
      <c r="U39" s="8">
        <v>3</v>
      </c>
      <c r="V39" s="8">
        <v>80</v>
      </c>
      <c r="W39" s="8">
        <v>1879</v>
      </c>
      <c r="X39" s="8">
        <v>560</v>
      </c>
      <c r="Y39" s="8">
        <v>1</v>
      </c>
      <c r="Z39" s="8" t="s">
        <v>27</v>
      </c>
    </row>
    <row r="40" spans="1:26" x14ac:dyDescent="0.3">
      <c r="A40" s="8">
        <v>84914</v>
      </c>
      <c r="B40" s="8">
        <v>84980</v>
      </c>
      <c r="C40" s="8">
        <v>36712.800000000003</v>
      </c>
      <c r="D40" s="8">
        <v>3.75939E-2</v>
      </c>
      <c r="E40" s="8">
        <v>983583433218564.12</v>
      </c>
      <c r="F40" s="8">
        <v>1376351443793651.7</v>
      </c>
      <c r="G40" s="8">
        <v>255567070785642.69</v>
      </c>
      <c r="H40" s="8" t="s">
        <v>14</v>
      </c>
      <c r="I40" s="8">
        <v>2.2009328181818182</v>
      </c>
      <c r="J40" s="8">
        <v>1.4257470418181817</v>
      </c>
      <c r="K40" s="8">
        <v>4.7990273636363634</v>
      </c>
      <c r="L40" s="8">
        <v>7.7601987272727264</v>
      </c>
      <c r="M40" s="8">
        <v>4947401924475897</v>
      </c>
      <c r="N40" s="8">
        <v>257702952058657</v>
      </c>
      <c r="O40" s="8">
        <v>40175316174928.336</v>
      </c>
      <c r="P40" s="8">
        <v>1459856728593.1675</v>
      </c>
      <c r="Q40" s="8">
        <v>380010698678.30359</v>
      </c>
      <c r="R40" s="8">
        <v>12900059457.377031</v>
      </c>
      <c r="S40" s="8" t="s">
        <v>24</v>
      </c>
      <c r="T40" s="8">
        <v>0</v>
      </c>
      <c r="U40" s="8">
        <v>3</v>
      </c>
      <c r="V40" s="8">
        <v>80</v>
      </c>
      <c r="W40" s="8">
        <v>1879</v>
      </c>
      <c r="X40" s="8">
        <v>560</v>
      </c>
      <c r="Y40" s="8">
        <v>0</v>
      </c>
      <c r="Z40" s="8" t="s">
        <v>25</v>
      </c>
    </row>
    <row r="41" spans="1:26" x14ac:dyDescent="0.3">
      <c r="A41" s="8">
        <v>85122</v>
      </c>
      <c r="B41" s="8">
        <v>85154</v>
      </c>
      <c r="C41" s="8">
        <v>36690</v>
      </c>
      <c r="D41" s="8">
        <v>-999</v>
      </c>
      <c r="E41" s="8">
        <v>1087431099236223.1</v>
      </c>
      <c r="F41" s="8">
        <v>1232937025077786.2</v>
      </c>
      <c r="G41" s="8">
        <v>404838352005574.56</v>
      </c>
      <c r="H41" s="8" t="s">
        <v>14</v>
      </c>
      <c r="I41" s="8">
        <v>4.3187432727272723</v>
      </c>
      <c r="J41" s="8">
        <v>1.5101053963636364</v>
      </c>
      <c r="K41" s="8">
        <v>8.0313051818181815</v>
      </c>
      <c r="L41" s="8">
        <v>5.8024781818181825</v>
      </c>
      <c r="M41" s="8">
        <v>2589964199364155.5</v>
      </c>
      <c r="N41" s="8">
        <v>655824525793919</v>
      </c>
      <c r="O41" s="8">
        <v>24499005863718.691</v>
      </c>
      <c r="P41" s="8">
        <v>4894580628011.54</v>
      </c>
      <c r="Q41" s="8">
        <v>270677373156.73825</v>
      </c>
      <c r="R41" s="8">
        <v>50487644526.122734</v>
      </c>
      <c r="S41" s="8" t="s">
        <v>23</v>
      </c>
      <c r="T41" s="8">
        <v>0</v>
      </c>
      <c r="U41" s="8">
        <v>2</v>
      </c>
      <c r="V41" s="8">
        <v>93.5</v>
      </c>
      <c r="W41" s="8">
        <v>2894</v>
      </c>
      <c r="X41" s="8">
        <v>732</v>
      </c>
      <c r="Y41" s="8">
        <v>0</v>
      </c>
      <c r="Z41" s="8" t="s">
        <v>26</v>
      </c>
    </row>
    <row r="42" spans="1:26" x14ac:dyDescent="0.3">
      <c r="A42" s="8">
        <v>85165</v>
      </c>
      <c r="B42" s="8">
        <v>85196</v>
      </c>
      <c r="C42" s="8">
        <v>36707.699999999997</v>
      </c>
      <c r="D42" s="8">
        <v>-999</v>
      </c>
      <c r="E42" s="8" t="s">
        <v>14</v>
      </c>
      <c r="F42" s="8" t="s">
        <v>14</v>
      </c>
      <c r="G42" s="8" t="s">
        <v>14</v>
      </c>
      <c r="H42" s="8" t="s">
        <v>14</v>
      </c>
      <c r="I42" s="8" t="s">
        <v>14</v>
      </c>
      <c r="J42" s="8" t="s">
        <v>14</v>
      </c>
      <c r="K42" s="8" t="s">
        <v>14</v>
      </c>
      <c r="L42" s="8" t="s">
        <v>14</v>
      </c>
      <c r="M42" s="8" t="s">
        <v>14</v>
      </c>
      <c r="N42" s="8" t="s">
        <v>14</v>
      </c>
      <c r="O42" s="8" t="s">
        <v>14</v>
      </c>
      <c r="P42" s="8" t="s">
        <v>14</v>
      </c>
      <c r="Q42" s="8" t="s">
        <v>14</v>
      </c>
      <c r="R42" s="8" t="s">
        <v>14</v>
      </c>
      <c r="S42" s="8" t="s">
        <v>24</v>
      </c>
      <c r="T42" s="8">
        <v>0</v>
      </c>
      <c r="U42" s="8">
        <v>3</v>
      </c>
      <c r="V42" s="8">
        <v>93.5</v>
      </c>
      <c r="W42" s="8">
        <v>2985</v>
      </c>
      <c r="X42" s="8">
        <v>711</v>
      </c>
      <c r="Y42" s="8">
        <v>1</v>
      </c>
      <c r="Z42" s="8" t="s">
        <v>27</v>
      </c>
    </row>
    <row r="43" spans="1:26" x14ac:dyDescent="0.3">
      <c r="A43" s="8">
        <v>85288</v>
      </c>
      <c r="B43" s="8">
        <v>85325</v>
      </c>
      <c r="C43" s="8">
        <v>36711.800000000003</v>
      </c>
      <c r="D43" s="8">
        <v>5.09135E-2</v>
      </c>
      <c r="E43" s="8">
        <v>704201774768964.87</v>
      </c>
      <c r="F43" s="8">
        <v>1289613334147581.5</v>
      </c>
      <c r="G43" s="8">
        <v>155667887498372</v>
      </c>
      <c r="H43" s="8" t="s">
        <v>14</v>
      </c>
      <c r="I43" s="8">
        <v>2.5759960909090909</v>
      </c>
      <c r="J43" s="8">
        <v>1.1585456290909091</v>
      </c>
      <c r="K43" s="8">
        <v>5.1093709636363629</v>
      </c>
      <c r="L43" s="8">
        <v>5.1603949090909094</v>
      </c>
      <c r="M43" s="8">
        <v>4678202993341845</v>
      </c>
      <c r="N43" s="8">
        <v>320344271551290.87</v>
      </c>
      <c r="O43" s="8">
        <v>24360087788897.875</v>
      </c>
      <c r="P43" s="8">
        <v>2229777226564.4297</v>
      </c>
      <c r="Q43" s="8">
        <v>192647631135.20612</v>
      </c>
      <c r="R43" s="8">
        <v>21878913913.713314</v>
      </c>
      <c r="S43" s="8" t="s">
        <v>24</v>
      </c>
      <c r="T43" s="8">
        <v>0</v>
      </c>
      <c r="U43" s="8">
        <v>3</v>
      </c>
      <c r="V43" s="8">
        <v>93.5</v>
      </c>
      <c r="W43" s="8">
        <v>2985</v>
      </c>
      <c r="X43" s="8">
        <v>711</v>
      </c>
      <c r="Y43" s="8">
        <v>0</v>
      </c>
      <c r="Z43" s="8" t="s">
        <v>25</v>
      </c>
    </row>
    <row r="44" spans="1:26" x14ac:dyDescent="0.3">
      <c r="A44" s="8">
        <v>85466</v>
      </c>
      <c r="B44" s="8">
        <v>85496</v>
      </c>
      <c r="C44" s="8">
        <v>36676.400000000001</v>
      </c>
      <c r="D44" s="8">
        <v>3.8330000000000003E-2</v>
      </c>
      <c r="E44" s="8">
        <v>1632435769029736</v>
      </c>
      <c r="F44" s="8">
        <v>3734641387398253</v>
      </c>
      <c r="G44" s="8">
        <v>314198344657261.37</v>
      </c>
      <c r="H44" s="8" t="s">
        <v>14</v>
      </c>
      <c r="I44" s="8">
        <v>3.1944152727272725</v>
      </c>
      <c r="J44" s="8">
        <v>1.308431610909091</v>
      </c>
      <c r="K44" s="8">
        <v>6.0828865272727262</v>
      </c>
      <c r="L44" s="8">
        <v>4.7384860727272731</v>
      </c>
      <c r="M44" s="8">
        <v>7156643132490304</v>
      </c>
      <c r="N44" s="8">
        <v>374383571310515.19</v>
      </c>
      <c r="O44" s="8">
        <v>38236985053822.633</v>
      </c>
      <c r="P44" s="8">
        <v>2933387035181.9014</v>
      </c>
      <c r="Q44" s="8">
        <v>305386790213.59869</v>
      </c>
      <c r="R44" s="8">
        <v>31104160327.929913</v>
      </c>
      <c r="S44" s="8" t="s">
        <v>24</v>
      </c>
      <c r="T44" s="8">
        <v>0</v>
      </c>
      <c r="U44" s="8">
        <v>2</v>
      </c>
      <c r="V44" s="8">
        <v>92.5</v>
      </c>
      <c r="W44" s="8">
        <v>2812</v>
      </c>
      <c r="X44" s="8">
        <v>695</v>
      </c>
      <c r="Y44" s="8">
        <v>0</v>
      </c>
      <c r="Z44" s="8" t="s">
        <v>26</v>
      </c>
    </row>
    <row r="45" spans="1:26" x14ac:dyDescent="0.3">
      <c r="A45" s="8">
        <v>85548</v>
      </c>
      <c r="B45" s="8">
        <v>85584</v>
      </c>
      <c r="C45" s="8">
        <v>36663.699999999997</v>
      </c>
      <c r="D45" s="8">
        <v>7.4152800000000005E-2</v>
      </c>
      <c r="E45" s="8" t="s">
        <v>14</v>
      </c>
      <c r="F45" s="8" t="s">
        <v>14</v>
      </c>
      <c r="G45" s="8" t="s">
        <v>14</v>
      </c>
      <c r="H45" s="8" t="s">
        <v>14</v>
      </c>
      <c r="I45" s="8" t="s">
        <v>14</v>
      </c>
      <c r="J45" s="8" t="s">
        <v>14</v>
      </c>
      <c r="K45" s="8" t="s">
        <v>14</v>
      </c>
      <c r="L45" s="8" t="s">
        <v>14</v>
      </c>
      <c r="M45" s="8" t="s">
        <v>14</v>
      </c>
      <c r="N45" s="8" t="s">
        <v>14</v>
      </c>
      <c r="O45" s="8" t="s">
        <v>14</v>
      </c>
      <c r="P45" s="8" t="s">
        <v>14</v>
      </c>
      <c r="Q45" s="8" t="s">
        <v>14</v>
      </c>
      <c r="R45" s="8" t="s">
        <v>14</v>
      </c>
      <c r="S45" s="8" t="s">
        <v>23</v>
      </c>
      <c r="T45" s="8">
        <v>1</v>
      </c>
      <c r="U45" s="8">
        <v>3</v>
      </c>
      <c r="V45" s="8">
        <v>92.5</v>
      </c>
      <c r="W45" s="8">
        <v>2956</v>
      </c>
      <c r="X45" s="8">
        <v>685</v>
      </c>
      <c r="Y45" s="8">
        <v>1</v>
      </c>
      <c r="Z45" s="8" t="s">
        <v>27</v>
      </c>
    </row>
    <row r="46" spans="1:26" x14ac:dyDescent="0.3">
      <c r="A46" s="8">
        <v>85725</v>
      </c>
      <c r="B46" s="8">
        <v>85755</v>
      </c>
      <c r="C46" s="8">
        <v>36670.5</v>
      </c>
      <c r="D46" s="8">
        <v>5.1256700000000002E-2</v>
      </c>
      <c r="E46" s="8">
        <v>996354156451512.12</v>
      </c>
      <c r="F46" s="8">
        <v>2012890874751924.5</v>
      </c>
      <c r="G46" s="8">
        <v>242131306116412.87</v>
      </c>
      <c r="H46" s="8" t="s">
        <v>14</v>
      </c>
      <c r="I46" s="8">
        <v>2.8172620909090909</v>
      </c>
      <c r="J46" s="8">
        <v>1.3109225527272728</v>
      </c>
      <c r="K46" s="8">
        <v>5.6300570909090899</v>
      </c>
      <c r="L46" s="8">
        <v>4.8564459999999992</v>
      </c>
      <c r="M46" s="8">
        <v>5699965108541911</v>
      </c>
      <c r="N46" s="8">
        <v>275803808717709.31</v>
      </c>
      <c r="O46" s="8">
        <v>30640476439068.16</v>
      </c>
      <c r="P46" s="8">
        <v>2042525438999.6511</v>
      </c>
      <c r="Q46" s="8">
        <v>244224976858.5354</v>
      </c>
      <c r="R46" s="8">
        <v>21049871491.778698</v>
      </c>
      <c r="S46" s="8" t="s">
        <v>23</v>
      </c>
      <c r="T46" s="8">
        <v>1</v>
      </c>
      <c r="U46" s="8">
        <v>3</v>
      </c>
      <c r="V46" s="8">
        <v>92.5</v>
      </c>
      <c r="W46" s="8">
        <v>2956</v>
      </c>
      <c r="X46" s="8">
        <v>685</v>
      </c>
      <c r="Y46" s="8">
        <v>0</v>
      </c>
      <c r="Z46" s="8" t="s">
        <v>25</v>
      </c>
    </row>
    <row r="47" spans="1:26" x14ac:dyDescent="0.3">
      <c r="A47" s="8">
        <v>85904</v>
      </c>
      <c r="B47" s="8">
        <v>85939</v>
      </c>
      <c r="C47" s="8">
        <v>36673.800000000003</v>
      </c>
      <c r="D47" s="8">
        <v>5.6131399999999998E-2</v>
      </c>
      <c r="E47" s="8">
        <v>1259929032937311.5</v>
      </c>
      <c r="F47" s="8">
        <v>833945897294592.87</v>
      </c>
      <c r="G47" s="8">
        <v>192062039141852.44</v>
      </c>
      <c r="H47" s="8" t="s">
        <v>14</v>
      </c>
      <c r="I47" s="8">
        <v>2.225473090909091</v>
      </c>
      <c r="J47" s="8">
        <v>1.4013496872727274</v>
      </c>
      <c r="K47" s="8">
        <v>4.8117463636363631</v>
      </c>
      <c r="L47" s="8">
        <v>7.0347833818181824</v>
      </c>
      <c r="M47" s="8">
        <v>2024479184118287</v>
      </c>
      <c r="N47" s="8">
        <v>198326792159401.41</v>
      </c>
      <c r="O47" s="8">
        <v>15688062091589.051</v>
      </c>
      <c r="P47" s="8">
        <v>1195075251483.8171</v>
      </c>
      <c r="Q47" s="8">
        <v>150200792693.93561</v>
      </c>
      <c r="R47" s="8">
        <v>10878825568.793091</v>
      </c>
      <c r="S47" s="8" t="s">
        <v>24</v>
      </c>
      <c r="T47" s="8">
        <v>0</v>
      </c>
      <c r="U47" s="8">
        <v>2</v>
      </c>
      <c r="V47" s="8">
        <v>80</v>
      </c>
      <c r="W47" s="8">
        <v>1771</v>
      </c>
      <c r="X47" s="8">
        <v>572</v>
      </c>
      <c r="Y47" s="8">
        <v>0</v>
      </c>
      <c r="Z47" s="8" t="s">
        <v>26</v>
      </c>
    </row>
    <row r="48" spans="1:26" x14ac:dyDescent="0.3">
      <c r="A48" s="8">
        <v>85940</v>
      </c>
      <c r="B48" s="8">
        <v>85972</v>
      </c>
      <c r="C48" s="8">
        <v>36715.5</v>
      </c>
      <c r="D48" s="8">
        <v>3.4878100000000002E-2</v>
      </c>
      <c r="E48" s="8" t="s">
        <v>14</v>
      </c>
      <c r="F48" s="8" t="s">
        <v>14</v>
      </c>
      <c r="G48" s="8" t="s">
        <v>14</v>
      </c>
      <c r="H48" s="8" t="s">
        <v>14</v>
      </c>
      <c r="I48" s="8" t="s">
        <v>14</v>
      </c>
      <c r="J48" s="8" t="s">
        <v>14</v>
      </c>
      <c r="K48" s="8" t="s">
        <v>14</v>
      </c>
      <c r="L48" s="8" t="s">
        <v>14</v>
      </c>
      <c r="M48" s="8" t="s">
        <v>14</v>
      </c>
      <c r="N48" s="8" t="s">
        <v>14</v>
      </c>
      <c r="O48" s="8" t="s">
        <v>14</v>
      </c>
      <c r="P48" s="8" t="s">
        <v>14</v>
      </c>
      <c r="Q48" s="8" t="s">
        <v>14</v>
      </c>
      <c r="R48" s="8" t="s">
        <v>14</v>
      </c>
      <c r="S48" s="8" t="s">
        <v>23</v>
      </c>
      <c r="T48" s="8">
        <v>1</v>
      </c>
      <c r="U48" s="8">
        <v>3</v>
      </c>
      <c r="V48" s="8">
        <v>80</v>
      </c>
      <c r="W48" s="8">
        <v>1850</v>
      </c>
      <c r="X48" s="8">
        <v>561</v>
      </c>
      <c r="Y48" s="8">
        <v>1</v>
      </c>
      <c r="Z48" s="8" t="s">
        <v>27</v>
      </c>
    </row>
    <row r="49" spans="1:26" x14ac:dyDescent="0.3">
      <c r="A49" s="8">
        <v>86093</v>
      </c>
      <c r="B49" s="8">
        <v>86131</v>
      </c>
      <c r="C49" s="8">
        <v>36713.699999999997</v>
      </c>
      <c r="D49" s="8">
        <v>4.2349999999999999E-2</v>
      </c>
      <c r="E49" s="8">
        <v>1166098754351182.5</v>
      </c>
      <c r="F49" s="8">
        <v>2334343632757613</v>
      </c>
      <c r="G49" s="8">
        <v>193200962760992.06</v>
      </c>
      <c r="H49" s="8">
        <v>620419404839.70264</v>
      </c>
      <c r="I49" s="8">
        <v>2.260355181818182</v>
      </c>
      <c r="J49" s="8">
        <v>1.32975328</v>
      </c>
      <c r="K49" s="8">
        <v>4.7908673818181819</v>
      </c>
      <c r="L49" s="8">
        <v>7.8460042181818181</v>
      </c>
      <c r="M49" s="8">
        <v>6715621842684790</v>
      </c>
      <c r="N49" s="8">
        <v>202354389913736.94</v>
      </c>
      <c r="O49" s="8">
        <v>35191259971483.695</v>
      </c>
      <c r="P49" s="8">
        <v>1245957747883.426</v>
      </c>
      <c r="Q49" s="8">
        <v>266523273114.74402</v>
      </c>
      <c r="R49" s="8">
        <v>11356385722.895809</v>
      </c>
      <c r="S49" s="8" t="s">
        <v>23</v>
      </c>
      <c r="T49" s="8">
        <v>1</v>
      </c>
      <c r="U49" s="8">
        <v>3</v>
      </c>
      <c r="V49" s="8">
        <v>80</v>
      </c>
      <c r="W49" s="8">
        <v>1850</v>
      </c>
      <c r="X49" s="8">
        <v>561</v>
      </c>
      <c r="Y49" s="8">
        <v>0</v>
      </c>
      <c r="Z49" s="8" t="s">
        <v>25</v>
      </c>
    </row>
    <row r="50" spans="1:26" x14ac:dyDescent="0.3">
      <c r="A50" s="8">
        <v>86266</v>
      </c>
      <c r="B50" s="8">
        <v>86303</v>
      </c>
      <c r="C50" s="8">
        <v>36715.300000000003</v>
      </c>
      <c r="D50" s="8">
        <v>4.2164899999999998E-2</v>
      </c>
      <c r="E50" s="8">
        <v>1733814428555691.2</v>
      </c>
      <c r="F50" s="8">
        <v>1554990569308521.2</v>
      </c>
      <c r="G50" s="8">
        <v>316897063529129.62</v>
      </c>
      <c r="H50" s="8" t="s">
        <v>14</v>
      </c>
      <c r="I50" s="8">
        <v>0.77481117272727262</v>
      </c>
      <c r="J50" s="8">
        <v>1.4249310436363636</v>
      </c>
      <c r="K50" s="8">
        <v>2.726180549090909</v>
      </c>
      <c r="L50" s="8">
        <v>21.429856000000001</v>
      </c>
      <c r="M50" s="8">
        <v>5452491079944793</v>
      </c>
      <c r="N50" s="8">
        <v>93905892957051.719</v>
      </c>
      <c r="O50" s="8">
        <v>43541597853905.523</v>
      </c>
      <c r="P50" s="8">
        <v>522691827173.57654</v>
      </c>
      <c r="Q50" s="8">
        <v>409951715496.37817</v>
      </c>
      <c r="R50" s="8">
        <v>5506656417.757865</v>
      </c>
      <c r="S50" s="8" t="s">
        <v>24</v>
      </c>
      <c r="T50" s="8">
        <v>0</v>
      </c>
      <c r="U50" s="8">
        <v>2</v>
      </c>
      <c r="V50" s="8">
        <v>67.5</v>
      </c>
      <c r="W50" s="8">
        <v>1168</v>
      </c>
      <c r="X50" s="8">
        <v>494</v>
      </c>
      <c r="Y50" s="8">
        <v>0</v>
      </c>
      <c r="Z50" s="8" t="s">
        <v>26</v>
      </c>
    </row>
    <row r="51" spans="1:26" x14ac:dyDescent="0.3">
      <c r="A51" s="8">
        <v>86387</v>
      </c>
      <c r="B51" s="8">
        <v>86428</v>
      </c>
      <c r="C51" s="8">
        <v>36691.599999999999</v>
      </c>
      <c r="D51" s="8">
        <v>4.98293E-2</v>
      </c>
      <c r="E51" s="8" t="s">
        <v>14</v>
      </c>
      <c r="F51" s="8" t="s">
        <v>14</v>
      </c>
      <c r="G51" s="8" t="s">
        <v>14</v>
      </c>
      <c r="H51" s="8" t="s">
        <v>14</v>
      </c>
      <c r="I51" s="8" t="s">
        <v>14</v>
      </c>
      <c r="J51" s="8" t="s">
        <v>14</v>
      </c>
      <c r="K51" s="8" t="s">
        <v>14</v>
      </c>
      <c r="L51" s="8" t="s">
        <v>14</v>
      </c>
      <c r="M51" s="8" t="s">
        <v>14</v>
      </c>
      <c r="N51" s="8" t="s">
        <v>14</v>
      </c>
      <c r="O51" s="8" t="s">
        <v>14</v>
      </c>
      <c r="P51" s="8" t="s">
        <v>14</v>
      </c>
      <c r="Q51" s="8" t="s">
        <v>14</v>
      </c>
      <c r="R51" s="8" t="s">
        <v>14</v>
      </c>
      <c r="S51" s="8" t="s">
        <v>23</v>
      </c>
      <c r="T51" s="8">
        <v>1</v>
      </c>
      <c r="U51" s="8">
        <v>3</v>
      </c>
      <c r="V51" s="8">
        <v>68</v>
      </c>
      <c r="W51" s="8">
        <v>1235</v>
      </c>
      <c r="X51" s="8">
        <v>475</v>
      </c>
      <c r="Y51" s="8">
        <v>1</v>
      </c>
      <c r="Z51" s="8" t="s">
        <v>27</v>
      </c>
    </row>
    <row r="52" spans="1:26" x14ac:dyDescent="0.3">
      <c r="A52" s="8">
        <v>86517</v>
      </c>
      <c r="B52" s="8">
        <v>86561</v>
      </c>
      <c r="C52" s="8">
        <v>36722.400000000001</v>
      </c>
      <c r="D52" s="8">
        <v>5.2988599999999997E-2</v>
      </c>
      <c r="E52" s="8">
        <v>2431433256933634.5</v>
      </c>
      <c r="F52" s="8">
        <v>566954249951374.62</v>
      </c>
      <c r="G52" s="8">
        <v>166867570816625.25</v>
      </c>
      <c r="H52" s="8">
        <v>593239450487.31531</v>
      </c>
      <c r="I52" s="8">
        <v>1.4912298545454541</v>
      </c>
      <c r="J52" s="8">
        <v>1.3997936745454544</v>
      </c>
      <c r="K52" s="8">
        <v>3.7420289090909087</v>
      </c>
      <c r="L52" s="8">
        <v>17.956553490909091</v>
      </c>
      <c r="M52" s="8">
        <v>935435067449721.37</v>
      </c>
      <c r="N52" s="8">
        <v>148299171331819.91</v>
      </c>
      <c r="O52" s="8">
        <v>10187408101936.113</v>
      </c>
      <c r="P52" s="8">
        <v>747557130691.73511</v>
      </c>
      <c r="Q52" s="8">
        <v>112160283153.09012</v>
      </c>
      <c r="R52" s="8">
        <v>6130943849.1027679</v>
      </c>
      <c r="S52" s="8" t="s">
        <v>23</v>
      </c>
      <c r="T52" s="8">
        <v>1</v>
      </c>
      <c r="U52" s="8">
        <v>3</v>
      </c>
      <c r="V52" s="8">
        <v>68</v>
      </c>
      <c r="W52" s="8">
        <v>1235</v>
      </c>
      <c r="X52" s="8">
        <v>475</v>
      </c>
      <c r="Y52" s="8">
        <v>0</v>
      </c>
      <c r="Z52" s="8" t="s">
        <v>25</v>
      </c>
    </row>
  </sheetData>
  <conditionalFormatting sqref="T1 E1:R1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TestPointData</vt:lpstr>
    </vt:vector>
  </TitlesOfParts>
  <Company>HPES ACES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egarguli</dc:creator>
  <cp:lastModifiedBy>egarguli</cp:lastModifiedBy>
  <dcterms:created xsi:type="dcterms:W3CDTF">2016-06-20T11:47:37Z</dcterms:created>
  <dcterms:modified xsi:type="dcterms:W3CDTF">2016-06-24T12:17:49Z</dcterms:modified>
</cp:coreProperties>
</file>