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rguli\Documents\Practice\ACCESS 1\"/>
    </mc:Choice>
  </mc:AlternateContent>
  <bookViews>
    <workbookView xWindow="0" yWindow="0" windowWidth="23040" windowHeight="9408" activeTab="1"/>
  </bookViews>
  <sheets>
    <sheet name="README" sheetId="2" r:id="rId1"/>
    <sheet name="TestPoint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<sst xmlns="http://schemas.openxmlformats.org/spreadsheetml/2006/main" count="520" uniqueCount="121">
  <si>
    <t>EIn_CN_uf</t>
  </si>
  <si>
    <t>EIn_CN_cold</t>
  </si>
  <si>
    <t>EIn_CN_hot</t>
  </si>
  <si>
    <t>EIn_ice</t>
  </si>
  <si>
    <t>EI_NO</t>
  </si>
  <si>
    <t>EI_NO2</t>
  </si>
  <si>
    <t>EI_Nox</t>
  </si>
  <si>
    <t>EI_CO</t>
  </si>
  <si>
    <t>EIn_SMPS_cold</t>
  </si>
  <si>
    <t>EIn_SMPS_hot</t>
  </si>
  <si>
    <t>EIs_SMPS_cold</t>
  </si>
  <si>
    <t>EIs_SMPS_hot</t>
  </si>
  <si>
    <t>EIv_SMPS_cold</t>
  </si>
  <si>
    <t>EIv_SMPS_nonvol</t>
  </si>
  <si>
    <t>Fuel</t>
  </si>
  <si>
    <t>ContaminationFlag</t>
  </si>
  <si>
    <t>EngineFlag</t>
  </si>
  <si>
    <t>N1</t>
  </si>
  <si>
    <t>FF</t>
  </si>
  <si>
    <t>EGT</t>
  </si>
  <si>
    <t>WingFlag</t>
  </si>
  <si>
    <t>Notes</t>
  </si>
  <si>
    <t/>
  </si>
  <si>
    <t>JP-8</t>
  </si>
  <si>
    <t>#2 crown - saturated ufCN</t>
  </si>
  <si>
    <t>#3 wing</t>
  </si>
  <si>
    <t>#3 crown - weak</t>
  </si>
  <si>
    <t>#2 crown</t>
  </si>
  <si>
    <t>#3 crown - heavy contrails</t>
  </si>
  <si>
    <t>#3 crown</t>
  </si>
  <si>
    <t>#2 crown - saturated</t>
  </si>
  <si>
    <t>#2 crown - weak</t>
  </si>
  <si>
    <t>#2 crown - better</t>
  </si>
  <si>
    <t>#3 crown - good</t>
  </si>
  <si>
    <t>HEFA</t>
  </si>
  <si>
    <t>#2 wing</t>
  </si>
  <si>
    <t>#3 wing - little crown hits</t>
  </si>
  <si>
    <t>#3 wing - no contrail, got crown in #3 plume</t>
  </si>
  <si>
    <t>#3 wing - very whispy</t>
  </si>
  <si>
    <t>#2 crown - good</t>
  </si>
  <si>
    <t>#3 wing - good</t>
  </si>
  <si>
    <t>#3 wing - a little bit of crown</t>
  </si>
  <si>
    <t>#2 crown - not good</t>
  </si>
  <si>
    <t>PI</t>
  </si>
  <si>
    <t>Bruce Anderson</t>
  </si>
  <si>
    <t>DATA_DESCRIPTION</t>
  </si>
  <si>
    <t>MEASUREMENT_DATE</t>
  </si>
  <si>
    <t>MODIFIED_DATE</t>
  </si>
  <si>
    <t>PI_CONTACT_INFO</t>
  </si>
  <si>
    <t>Bruce.E.Anderson@nasa.gov</t>
  </si>
  <si>
    <t>PLATFORM</t>
  </si>
  <si>
    <t>NASA Falcon</t>
  </si>
  <si>
    <t>LOCATION</t>
  </si>
  <si>
    <t>ASSOCIATED_DATA</t>
  </si>
  <si>
    <t>N/A</t>
  </si>
  <si>
    <t>INSTRUMENT_INFO</t>
  </si>
  <si>
    <t>Please contact the PI for more information about the instruments</t>
  </si>
  <si>
    <t>DATA_INFO</t>
  </si>
  <si>
    <t>Measurements are reported at standard temperature and pressure (0 deg C, 1013 mb)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</si>
  <si>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</si>
  <si>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</si>
  <si>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</si>
  <si>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</si>
  <si>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</si>
  <si>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</si>
  <si>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</si>
  <si>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</si>
  <si>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Lee Thornhill</t>
  </si>
  <si>
    <t>DM_CONTACT_INFO</t>
  </si>
  <si>
    <t>Kenneth.L.Thornhill@nasa.gov</t>
  </si>
  <si>
    <t>PROJECT_INFO</t>
  </si>
  <si>
    <t>ACCESS 2013 - Alternative-Fuel Effects on Contrails and Cruise EmiSSions 2013</t>
  </si>
  <si>
    <t>STIPULATIONS_ON_USE</t>
  </si>
  <si>
    <t>Preliminary data; please contact the PI prior to use</t>
  </si>
  <si>
    <t>OTHER_COMMENTS</t>
  </si>
  <si>
    <t>REVISION</t>
  </si>
  <si>
    <t>R00</t>
  </si>
  <si>
    <t>Preliminary data formatted for the archive on 20160621</t>
  </si>
  <si>
    <t>Start_UTC</t>
  </si>
  <si>
    <t>End_UTC</t>
  </si>
  <si>
    <t>Pressure_Altitude</t>
  </si>
  <si>
    <t>Average Aircraft pressure altitude</t>
  </si>
  <si>
    <t>Separation_Distance</t>
  </si>
  <si>
    <t>Average Separation distance between the NASA DC-8 and the NASA Falcon</t>
  </si>
  <si>
    <t>#/kg fuel</t>
  </si>
  <si>
    <t>Number Emission Index of Ultrafine Particles</t>
  </si>
  <si>
    <t>Number Emission Index of Aerosol Particles</t>
  </si>
  <si>
    <t>Fuel Used for Test</t>
  </si>
  <si>
    <t xml:space="preserve">0= No Contamination Issue  1= Fuel Contaminated </t>
  </si>
  <si>
    <t>2= Engine #2     3= Engine #3</t>
  </si>
  <si>
    <t>Percent</t>
  </si>
  <si>
    <t>N1 setting for Engine</t>
  </si>
  <si>
    <t>lbs/hr</t>
  </si>
  <si>
    <t xml:space="preserve">Fuel Flow Rate for Engine </t>
  </si>
  <si>
    <t xml:space="preserve">Exhaust Gas Temperature for Engine </t>
  </si>
  <si>
    <t>Variables</t>
  </si>
  <si>
    <t>Units</t>
  </si>
  <si>
    <t>Description</t>
  </si>
  <si>
    <t>Latitude, longitude, and altitude included in Summary File</t>
  </si>
  <si>
    <t>ACCESS-Falcon-LARGE-Summary_TP_20130412_R00.xlsx</t>
  </si>
  <si>
    <t>Falcon Emission Index data</t>
  </si>
  <si>
    <t>Number Emission Index of Ice Particles</t>
  </si>
  <si>
    <t>um2/kg fuel</t>
  </si>
  <si>
    <t>um3/kg fuel</t>
  </si>
  <si>
    <t>Emission Index of NO</t>
  </si>
  <si>
    <t>Emission Index of NO2</t>
  </si>
  <si>
    <t>Emission Index of Nox</t>
  </si>
  <si>
    <t>Emission Index of CO</t>
  </si>
  <si>
    <t>Surface Area Emission Index of Aerosol Particles as measured by SMPS</t>
  </si>
  <si>
    <t>Surface Area Emission Index of Aerosol Particles as measured by SMPS (thermodenuded)</t>
  </si>
  <si>
    <t>Volume Emission Index of Aerosol Particles as measured by SMSPS</t>
  </si>
  <si>
    <t>Volume Emission Index of Aerosol Particles as measured by SMSPS (thermodenuded)</t>
  </si>
  <si>
    <t>Number Emission Index of Particles as measured by SMPS</t>
  </si>
  <si>
    <t>Number Emission Index of Particles as measured by SMPS (thermodenuded)</t>
  </si>
  <si>
    <t>g/kg fuel</t>
  </si>
  <si>
    <t>0=Fuselage Probes Sampling 1=Wing Probes Sampling</t>
  </si>
  <si>
    <t>Seconds since midnight UTC</t>
  </si>
  <si>
    <t>Feet</t>
  </si>
  <si>
    <t>Statute miles</t>
  </si>
  <si>
    <t>Deg Celsius</t>
  </si>
  <si>
    <t>Number Emission Index of Aerosol Particles (thermodenuded)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</si>
</sst>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0" fillId="0" borderId="0" xfId="0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C40" sqref="C40"/>
    </sheetView>
  </sheetViews>
  <sheetFormatPr defaultRowHeight="14.4" x14ac:dyDescent="0.3"/>
  <cols>
    <col min="1" max="1" width="23.33203125" customWidth="1"/>
    <col min="2" max="2" width="27" customWidth="1"/>
    <col min="3" max="3" width="72.77734375" customWidth="1"/>
  </cols>
  <sheetData>
    <row r="1" spans="1:2" x14ac:dyDescent="0.3">
      <c r="A1" t="s">
        <v>43</v>
      </c>
      <c r="B1" s="1" t="s">
        <v>44</v>
      </c>
    </row>
    <row r="2" spans="1:2" x14ac:dyDescent="0.3">
      <c r="A2" t="s">
        <v>45</v>
      </c>
      <c r="B2" s="1" t="s">
        <v>100</v>
      </c>
    </row>
    <row r="3" spans="1:2" x14ac:dyDescent="0.3">
      <c r="A3" t="s">
        <v>46</v>
      </c>
      <c r="B3" s="1">
        <v>20130412</v>
      </c>
    </row>
    <row r="4" spans="1:2" x14ac:dyDescent="0.3">
      <c r="A4" t="s">
        <v>47</v>
      </c>
      <c r="B4" s="1">
        <v>20160621</v>
      </c>
    </row>
    <row r="5" spans="1:2" x14ac:dyDescent="0.3">
      <c r="A5" t="s">
        <v>48</v>
      </c>
      <c r="B5" s="1" t="s">
        <v>49</v>
      </c>
    </row>
    <row r="6" spans="1:2" x14ac:dyDescent="0.3">
      <c r="A6" t="s">
        <v>50</v>
      </c>
      <c r="B6" s="1" t="s">
        <v>51</v>
      </c>
    </row>
    <row r="7" spans="1:2" x14ac:dyDescent="0.3">
      <c r="A7" t="s">
        <v>52</v>
      </c>
      <c r="B7" s="1" t="s">
        <v>98</v>
      </c>
    </row>
    <row r="8" spans="1:2" x14ac:dyDescent="0.3">
      <c r="A8" t="s">
        <v>53</v>
      </c>
      <c r="B8" s="1" t="s">
        <v>99</v>
      </c>
    </row>
    <row r="9" spans="1:2" x14ac:dyDescent="0.3">
      <c r="A9" t="s">
        <v>55</v>
      </c>
      <c r="B9" s="1" t="s">
        <v>56</v>
      </c>
    </row>
    <row r="10" spans="1:2" x14ac:dyDescent="0.3">
      <c r="A10" t="s">
        <v>57</v>
      </c>
      <c r="B10" s="1" t="s">
        <v>58</v>
      </c>
    </row>
    <row r="11" spans="1:2" x14ac:dyDescent="0.3">
      <c r="A11" t="s">
        <v>59</v>
      </c>
      <c r="B11" s="1" t="s">
        <v>60</v>
      </c>
    </row>
    <row r="12" spans="1:2" x14ac:dyDescent="0.3">
      <c r="A12" t="s">
        <v>61</v>
      </c>
      <c r="B12" s="1">
        <v>-999</v>
      </c>
    </row>
    <row r="13" spans="1:2" x14ac:dyDescent="0.3">
      <c r="A13" t="s">
        <v>62</v>
      </c>
      <c r="B13" s="1">
        <v>-777</v>
      </c>
    </row>
    <row r="14" spans="1:2" x14ac:dyDescent="0.3">
      <c r="A14" t="s">
        <v>63</v>
      </c>
      <c r="B14" s="1" t="s">
        <v>54</v>
      </c>
    </row>
    <row r="15" spans="1:2" x14ac:dyDescent="0.3">
      <c r="A15" t="s">
        <v>64</v>
      </c>
      <c r="B15" s="1">
        <v>-888</v>
      </c>
    </row>
    <row r="16" spans="1:2" x14ac:dyDescent="0.3">
      <c r="A16" t="s">
        <v>65</v>
      </c>
      <c r="B16" s="1" t="s">
        <v>54</v>
      </c>
    </row>
    <row r="17" spans="1:3" x14ac:dyDescent="0.3">
      <c r="A17" t="s">
        <v>66</v>
      </c>
      <c r="B17" s="1" t="s">
        <v>67</v>
      </c>
    </row>
    <row r="18" spans="1:3" x14ac:dyDescent="0.3">
      <c r="A18" t="s">
        <v>68</v>
      </c>
      <c r="B18" s="1" t="s">
        <v>69</v>
      </c>
    </row>
    <row r="19" spans="1:3" x14ac:dyDescent="0.3">
      <c r="A19" t="s">
        <v>70</v>
      </c>
      <c r="B19" s="1" t="s">
        <v>71</v>
      </c>
    </row>
    <row r="20" spans="1:3" x14ac:dyDescent="0.3">
      <c r="A20" t="s">
        <v>72</v>
      </c>
      <c r="B20" s="1" t="s">
        <v>73</v>
      </c>
    </row>
    <row r="21" spans="1:3" x14ac:dyDescent="0.3">
      <c r="A21" t="s">
        <v>74</v>
      </c>
      <c r="B21" s="1" t="s">
        <v>54</v>
      </c>
    </row>
    <row r="22" spans="1:3" x14ac:dyDescent="0.3">
      <c r="A22" t="s">
        <v>75</v>
      </c>
      <c r="B22" s="1" t="s">
        <v>76</v>
      </c>
    </row>
    <row r="23" spans="1:3" x14ac:dyDescent="0.3">
      <c r="A23" t="s">
        <v>76</v>
      </c>
      <c r="B23" s="1" t="s">
        <v>77</v>
      </c>
    </row>
    <row r="24" spans="1:3" ht="15" thickBot="1" x14ac:dyDescent="0.35">
      <c r="B24" s="1"/>
    </row>
    <row r="25" spans="1:3" ht="15" thickBot="1" x14ac:dyDescent="0.35">
      <c r="A25" s="5" t="s">
        <v>95</v>
      </c>
      <c r="B25" s="6" t="s">
        <v>96</v>
      </c>
      <c r="C25" s="7" t="s">
        <v>97</v>
      </c>
    </row>
    <row r="26" spans="1:3" x14ac:dyDescent="0.3">
      <c r="A26" s="2" t="s">
        <v>78</v>
      </c>
      <c r="B26" s="2" t="s">
        <v>116</v>
      </c>
      <c r="C26" s="2" t="s">
        <v>54</v>
      </c>
    </row>
    <row r="27" spans="1:3" x14ac:dyDescent="0.3">
      <c r="A27" s="3" t="s">
        <v>79</v>
      </c>
      <c r="B27" s="3" t="s">
        <v>116</v>
      </c>
      <c r="C27" s="3" t="s">
        <v>54</v>
      </c>
    </row>
    <row r="28" spans="1:3" x14ac:dyDescent="0.3">
      <c r="A28" s="3" t="s">
        <v>80</v>
      </c>
      <c r="B28" s="3" t="s">
        <v>117</v>
      </c>
      <c r="C28" s="3" t="s">
        <v>81</v>
      </c>
    </row>
    <row r="29" spans="1:3" x14ac:dyDescent="0.3">
      <c r="A29" s="3" t="s">
        <v>82</v>
      </c>
      <c r="B29" s="3" t="s">
        <v>118</v>
      </c>
      <c r="C29" s="3" t="s">
        <v>83</v>
      </c>
    </row>
    <row r="30" spans="1:3" x14ac:dyDescent="0.3">
      <c r="A30" s="3" t="s">
        <v>0</v>
      </c>
      <c r="B30" s="4" t="s">
        <v>84</v>
      </c>
      <c r="C30" s="4" t="s">
        <v>85</v>
      </c>
    </row>
    <row r="31" spans="1:3" x14ac:dyDescent="0.3">
      <c r="A31" s="3" t="s">
        <v>1</v>
      </c>
      <c r="B31" s="4" t="s">
        <v>84</v>
      </c>
      <c r="C31" s="3" t="s">
        <v>86</v>
      </c>
    </row>
    <row r="32" spans="1:3" x14ac:dyDescent="0.3">
      <c r="A32" s="3" t="s">
        <v>2</v>
      </c>
      <c r="B32" s="4" t="s">
        <v>84</v>
      </c>
      <c r="C32" s="3" t="s">
        <v>120</v>
      </c>
    </row>
    <row r="33" spans="1:3" x14ac:dyDescent="0.3">
      <c r="A33" s="3" t="s">
        <v>3</v>
      </c>
      <c r="B33" s="4" t="s">
        <v>84</v>
      </c>
      <c r="C33" s="3" t="s">
        <v>101</v>
      </c>
    </row>
    <row r="34" spans="1:3" x14ac:dyDescent="0.3">
      <c r="A34" s="3" t="s">
        <v>4</v>
      </c>
      <c r="B34" s="3" t="s">
        <v>114</v>
      </c>
      <c r="C34" s="3" t="s">
        <v>104</v>
      </c>
    </row>
    <row r="35" spans="1:3" x14ac:dyDescent="0.3">
      <c r="A35" s="3" t="s">
        <v>5</v>
      </c>
      <c r="B35" s="3" t="s">
        <v>114</v>
      </c>
      <c r="C35" s="3" t="s">
        <v>105</v>
      </c>
    </row>
    <row r="36" spans="1:3" x14ac:dyDescent="0.3">
      <c r="A36" s="3" t="s">
        <v>6</v>
      </c>
      <c r="B36" s="3" t="s">
        <v>114</v>
      </c>
      <c r="C36" s="3" t="s">
        <v>106</v>
      </c>
    </row>
    <row r="37" spans="1:3" x14ac:dyDescent="0.3">
      <c r="A37" s="3" t="s">
        <v>7</v>
      </c>
      <c r="B37" s="3" t="s">
        <v>114</v>
      </c>
      <c r="C37" s="3" t="s">
        <v>107</v>
      </c>
    </row>
    <row r="38" spans="1:3" x14ac:dyDescent="0.3">
      <c r="A38" s="3" t="s">
        <v>8</v>
      </c>
      <c r="B38" s="3" t="s">
        <v>84</v>
      </c>
      <c r="C38" s="3" t="s">
        <v>112</v>
      </c>
    </row>
    <row r="39" spans="1:3" x14ac:dyDescent="0.3">
      <c r="A39" s="3" t="s">
        <v>9</v>
      </c>
      <c r="B39" s="3" t="s">
        <v>84</v>
      </c>
      <c r="C39" s="3" t="s">
        <v>113</v>
      </c>
    </row>
    <row r="40" spans="1:3" x14ac:dyDescent="0.3">
      <c r="A40" s="3" t="s">
        <v>10</v>
      </c>
      <c r="B40" s="3" t="s">
        <v>102</v>
      </c>
      <c r="C40" s="3" t="s">
        <v>108</v>
      </c>
    </row>
    <row r="41" spans="1:3" x14ac:dyDescent="0.3">
      <c r="A41" s="3" t="s">
        <v>11</v>
      </c>
      <c r="B41" s="3" t="s">
        <v>102</v>
      </c>
      <c r="C41" s="3" t="s">
        <v>109</v>
      </c>
    </row>
    <row r="42" spans="1:3" x14ac:dyDescent="0.3">
      <c r="A42" s="3" t="s">
        <v>12</v>
      </c>
      <c r="B42" s="3" t="s">
        <v>103</v>
      </c>
      <c r="C42" s="3" t="s">
        <v>110</v>
      </c>
    </row>
    <row r="43" spans="1:3" x14ac:dyDescent="0.3">
      <c r="A43" s="3" t="s">
        <v>13</v>
      </c>
      <c r="B43" s="3" t="s">
        <v>103</v>
      </c>
      <c r="C43" s="3" t="s">
        <v>111</v>
      </c>
    </row>
    <row r="44" spans="1:3" x14ac:dyDescent="0.3">
      <c r="A44" s="3" t="s">
        <v>14</v>
      </c>
      <c r="B44" s="3" t="s">
        <v>54</v>
      </c>
      <c r="C44" s="3" t="s">
        <v>87</v>
      </c>
    </row>
    <row r="45" spans="1:3" x14ac:dyDescent="0.3">
      <c r="A45" s="3" t="s">
        <v>15</v>
      </c>
      <c r="B45" s="3" t="s">
        <v>54</v>
      </c>
      <c r="C45" s="3" t="s">
        <v>88</v>
      </c>
    </row>
    <row r="46" spans="1:3" x14ac:dyDescent="0.3">
      <c r="A46" s="3" t="s">
        <v>16</v>
      </c>
      <c r="B46" s="3" t="s">
        <v>54</v>
      </c>
      <c r="C46" s="3" t="s">
        <v>89</v>
      </c>
    </row>
    <row r="47" spans="1:3" x14ac:dyDescent="0.3">
      <c r="A47" s="3" t="s">
        <v>17</v>
      </c>
      <c r="B47" s="3" t="s">
        <v>90</v>
      </c>
      <c r="C47" s="3" t="s">
        <v>91</v>
      </c>
    </row>
    <row r="48" spans="1:3" x14ac:dyDescent="0.3">
      <c r="A48" s="3" t="s">
        <v>18</v>
      </c>
      <c r="B48" s="3" t="s">
        <v>92</v>
      </c>
      <c r="C48" s="3" t="s">
        <v>93</v>
      </c>
    </row>
    <row r="49" spans="1:3" x14ac:dyDescent="0.3">
      <c r="A49" s="3" t="s">
        <v>19</v>
      </c>
      <c r="B49" s="3" t="s">
        <v>119</v>
      </c>
      <c r="C49" s="3" t="s">
        <v>94</v>
      </c>
    </row>
    <row r="50" spans="1:3" x14ac:dyDescent="0.3">
      <c r="A50" s="3" t="s">
        <v>20</v>
      </c>
      <c r="B50" s="3" t="s">
        <v>54</v>
      </c>
      <c r="C50" s="3" t="s">
        <v>115</v>
      </c>
    </row>
    <row r="51" spans="1:3" x14ac:dyDescent="0.3">
      <c r="A51" s="3" t="s">
        <v>21</v>
      </c>
      <c r="B51" s="4" t="s">
        <v>54</v>
      </c>
      <c r="C51" s="4" t="s">
        <v>54</v>
      </c>
    </row>
  </sheetData>
  <conditionalFormatting sqref="A45 A30:A43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topLeftCell="H1" workbookViewId="0">
      <selection activeCell="T11" sqref="T11"/>
    </sheetView>
  </sheetViews>
  <sheetFormatPr defaultRowHeight="14.4" x14ac:dyDescent="0.3"/>
  <sheetData>
    <row r="1" spans="1:30" x14ac:dyDescent="0.3">
      <c r="A1" s="2" t="s">
        <v>78</v>
      </c>
      <c r="B1" s="3" t="s">
        <v>79</v>
      </c>
      <c r="C1" s="3" t="s">
        <v>80</v>
      </c>
      <c r="D1" s="3" t="s">
        <v>82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8" t="s">
        <v>20</v>
      </c>
      <c r="Z1" s="8" t="s">
        <v>21</v>
      </c>
      <c r="AA1" s="8"/>
      <c r="AB1" s="8"/>
      <c r="AC1" s="8"/>
      <c r="AD1" s="8"/>
    </row>
    <row r="2" spans="1:30" x14ac:dyDescent="0.3">
      <c r="A2">
        <v>78326</v>
      </c>
      <c r="B2">
        <v>78359</v>
      </c>
      <c r="C2">
        <v>33688.5</v>
      </c>
      <c r="D2">
        <v>2.53333E-2</v>
      </c>
      <c r="E2">
        <v>3615656799993918.5</v>
      </c>
      <c r="F2">
        <v>583960997984987.25</v>
      </c>
      <c r="G2">
        <v>218567313776272.78</v>
      </c>
      <c r="H2">
        <v>128250510140.47141</v>
      </c>
      <c r="I2">
        <v>1.0373640818181817</v>
      </c>
      <c r="J2">
        <v>1.8282422745454543</v>
      </c>
      <c r="K2">
        <v>3.4814050363636357</v>
      </c>
      <c r="L2">
        <v>28.660280727272728</v>
      </c>
      <c r="M2">
        <v>634669670543243.37</v>
      </c>
      <c r="N2">
        <v>341380365544026.75</v>
      </c>
      <c r="O2">
        <v>3567612166752.1992</v>
      </c>
      <c r="P2">
        <v>1791059262171.5039</v>
      </c>
      <c r="Q2" s="8">
        <v>30970968808.000816</v>
      </c>
      <c r="R2" s="8">
        <v>15090396772.130943</v>
      </c>
      <c r="S2" s="8" t="s">
        <v>23</v>
      </c>
      <c r="T2" s="8">
        <v>0</v>
      </c>
      <c r="U2" s="8">
        <v>2</v>
      </c>
      <c r="V2" s="8">
        <v>60</v>
      </c>
      <c r="W2" s="8">
        <v>1912</v>
      </c>
      <c r="X2" s="8">
        <v>449</v>
      </c>
      <c r="Y2" s="8">
        <v>0</v>
      </c>
      <c r="Z2" s="8" t="s">
        <v>24</v>
      </c>
      <c r="AA2" s="8"/>
      <c r="AB2" s="8"/>
      <c r="AC2" s="8"/>
      <c r="AD2" s="8"/>
    </row>
    <row r="3" spans="1:30" x14ac:dyDescent="0.3">
      <c r="A3">
        <v>78422</v>
      </c>
      <c r="B3">
        <v>78433</v>
      </c>
      <c r="C3">
        <v>33691.1</v>
      </c>
      <c r="D3">
        <v>1.35455E-2</v>
      </c>
      <c r="E3" t="s">
        <v>22</v>
      </c>
      <c r="F3" t="s">
        <v>22</v>
      </c>
      <c r="G3" t="s">
        <v>22</v>
      </c>
      <c r="H3" t="s">
        <v>22</v>
      </c>
      <c r="I3" t="s">
        <v>22</v>
      </c>
      <c r="J3" t="s">
        <v>22</v>
      </c>
      <c r="K3" t="s">
        <v>22</v>
      </c>
      <c r="L3" t="s">
        <v>22</v>
      </c>
      <c r="M3" t="s">
        <v>22</v>
      </c>
      <c r="N3" t="s">
        <v>22</v>
      </c>
      <c r="O3" t="s">
        <v>22</v>
      </c>
      <c r="P3" t="s">
        <v>22</v>
      </c>
      <c r="Q3" s="8" t="s">
        <v>22</v>
      </c>
      <c r="R3" s="8" t="s">
        <v>22</v>
      </c>
      <c r="S3" s="8" t="s">
        <v>23</v>
      </c>
      <c r="T3" s="8">
        <v>0</v>
      </c>
      <c r="U3" s="8">
        <v>3</v>
      </c>
      <c r="V3" s="8">
        <v>60</v>
      </c>
      <c r="W3" s="8">
        <v>1036</v>
      </c>
      <c r="X3" s="8">
        <v>429</v>
      </c>
      <c r="Y3" s="8">
        <v>1</v>
      </c>
      <c r="Z3" s="8" t="s">
        <v>25</v>
      </c>
      <c r="AA3" s="8"/>
      <c r="AB3" s="8"/>
      <c r="AC3" s="8"/>
      <c r="AD3" s="8"/>
    </row>
    <row r="4" spans="1:30" x14ac:dyDescent="0.3">
      <c r="A4">
        <v>78549</v>
      </c>
      <c r="B4">
        <v>78578</v>
      </c>
      <c r="C4">
        <v>33717.699999999997</v>
      </c>
      <c r="D4">
        <v>7.9548300000000002E-2</v>
      </c>
      <c r="E4">
        <v>1.8442209452601588E+16</v>
      </c>
      <c r="F4">
        <v>1178161063880265.2</v>
      </c>
      <c r="G4">
        <v>100777873300908.77</v>
      </c>
      <c r="H4">
        <v>42807624914.869728</v>
      </c>
      <c r="I4">
        <v>1.3054843363636364</v>
      </c>
      <c r="J4">
        <v>1.660648801818182</v>
      </c>
      <c r="K4">
        <v>3.603144036363636</v>
      </c>
      <c r="L4">
        <v>28.784957090909089</v>
      </c>
      <c r="M4" t="s">
        <v>22</v>
      </c>
      <c r="N4" t="s">
        <v>22</v>
      </c>
      <c r="O4" t="s">
        <v>22</v>
      </c>
      <c r="P4" t="s">
        <v>22</v>
      </c>
      <c r="Q4" s="8" t="s">
        <v>22</v>
      </c>
      <c r="R4" s="8" t="s">
        <v>22</v>
      </c>
      <c r="S4" s="8" t="s">
        <v>23</v>
      </c>
      <c r="T4" s="8">
        <v>0</v>
      </c>
      <c r="U4" s="8">
        <v>3</v>
      </c>
      <c r="V4" s="8">
        <v>60</v>
      </c>
      <c r="W4" s="8">
        <v>1036</v>
      </c>
      <c r="X4" s="8">
        <v>429</v>
      </c>
      <c r="Y4" s="8">
        <v>0</v>
      </c>
      <c r="Z4" s="8" t="s">
        <v>26</v>
      </c>
      <c r="AA4" s="8"/>
      <c r="AB4" s="8"/>
      <c r="AC4" s="8"/>
      <c r="AD4" s="8"/>
    </row>
    <row r="5" spans="1:30" x14ac:dyDescent="0.3">
      <c r="A5">
        <v>78936</v>
      </c>
      <c r="B5">
        <v>78969</v>
      </c>
      <c r="C5">
        <v>33669.800000000003</v>
      </c>
      <c r="D5">
        <v>7.4460600000000002E-2</v>
      </c>
      <c r="E5">
        <v>3686883701647870</v>
      </c>
      <c r="F5">
        <v>591324645192513.5</v>
      </c>
      <c r="G5">
        <v>251864364238228.22</v>
      </c>
      <c r="H5">
        <v>530794629828.90173</v>
      </c>
      <c r="I5">
        <v>3.2434742727272727</v>
      </c>
      <c r="J5">
        <v>1.1433356872727274</v>
      </c>
      <c r="K5">
        <v>6.0874455454545453</v>
      </c>
      <c r="L5">
        <v>6.292054109090909</v>
      </c>
      <c r="M5">
        <v>1102707797196793.6</v>
      </c>
      <c r="N5">
        <v>510441344299024.25</v>
      </c>
      <c r="O5">
        <v>9329635679402.4883</v>
      </c>
      <c r="P5">
        <v>3286139125920.2065</v>
      </c>
      <c r="Q5" s="8">
        <v>101443661299.05339</v>
      </c>
      <c r="R5" s="8">
        <v>32242005366.632542</v>
      </c>
      <c r="S5" s="8" t="s">
        <v>23</v>
      </c>
      <c r="T5" s="8">
        <v>0</v>
      </c>
      <c r="U5" s="8">
        <v>2</v>
      </c>
      <c r="V5" s="8">
        <v>80</v>
      </c>
      <c r="W5" s="8">
        <v>2050</v>
      </c>
      <c r="X5" s="8">
        <v>590</v>
      </c>
      <c r="Y5" s="8">
        <v>0</v>
      </c>
      <c r="Z5" s="8" t="s">
        <v>27</v>
      </c>
      <c r="AA5" s="8"/>
      <c r="AB5" s="8"/>
      <c r="AC5" s="8"/>
      <c r="AD5" s="8"/>
    </row>
    <row r="6" spans="1:30" x14ac:dyDescent="0.3">
      <c r="A6">
        <v>79049</v>
      </c>
      <c r="B6">
        <v>79076</v>
      </c>
      <c r="C6">
        <v>33671.1</v>
      </c>
      <c r="D6">
        <v>3.4736999999999997E-2</v>
      </c>
      <c r="E6" t="s">
        <v>22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s="8" t="s">
        <v>22</v>
      </c>
      <c r="R6" s="8" t="s">
        <v>22</v>
      </c>
      <c r="S6" s="8" t="s">
        <v>23</v>
      </c>
      <c r="T6" s="8">
        <v>0</v>
      </c>
      <c r="U6" s="8">
        <v>3</v>
      </c>
      <c r="V6" s="8">
        <v>80</v>
      </c>
      <c r="W6" s="8">
        <v>2135</v>
      </c>
      <c r="X6" s="8">
        <v>578</v>
      </c>
      <c r="Y6" s="8">
        <v>1</v>
      </c>
      <c r="Z6" s="8" t="s">
        <v>25</v>
      </c>
      <c r="AA6" s="8"/>
      <c r="AB6" s="8"/>
      <c r="AC6" s="8"/>
      <c r="AD6" s="8"/>
    </row>
    <row r="7" spans="1:30" x14ac:dyDescent="0.3">
      <c r="A7">
        <v>79164</v>
      </c>
      <c r="B7">
        <v>79199</v>
      </c>
      <c r="C7">
        <v>33665.199999999997</v>
      </c>
      <c r="D7">
        <v>7.5505699999999995E-2</v>
      </c>
      <c r="E7">
        <v>3453605157259353</v>
      </c>
      <c r="F7">
        <v>409297663665280.69</v>
      </c>
      <c r="G7">
        <v>160763325749304.19</v>
      </c>
      <c r="H7">
        <v>875739093062.0907</v>
      </c>
      <c r="I7">
        <v>3.1178211818181816</v>
      </c>
      <c r="J7">
        <v>1.0999919781818182</v>
      </c>
      <c r="K7">
        <v>5.8678528363636362</v>
      </c>
      <c r="L7">
        <v>6.558177818181818</v>
      </c>
      <c r="M7">
        <v>671735364468461.37</v>
      </c>
      <c r="N7">
        <v>264107525051962.5</v>
      </c>
      <c r="O7">
        <v>6346369695091.1631</v>
      </c>
      <c r="P7">
        <v>1201376793541.2158</v>
      </c>
      <c r="Q7" s="8">
        <v>68333876837.576706</v>
      </c>
      <c r="R7" s="8">
        <v>9196498979.6844387</v>
      </c>
      <c r="S7" s="8" t="s">
        <v>23</v>
      </c>
      <c r="T7" s="8">
        <v>0</v>
      </c>
      <c r="U7" s="8">
        <v>3</v>
      </c>
      <c r="V7" s="8">
        <v>80</v>
      </c>
      <c r="W7" s="8">
        <v>2135</v>
      </c>
      <c r="X7" s="8">
        <v>578</v>
      </c>
      <c r="Y7" s="8">
        <v>0</v>
      </c>
      <c r="Z7" s="8" t="s">
        <v>28</v>
      </c>
      <c r="AA7" s="8"/>
      <c r="AB7" s="8"/>
      <c r="AC7" s="8"/>
      <c r="AD7" s="8"/>
    </row>
    <row r="8" spans="1:30" x14ac:dyDescent="0.3">
      <c r="A8">
        <v>79333</v>
      </c>
      <c r="B8">
        <v>79374</v>
      </c>
      <c r="C8">
        <v>33653.5</v>
      </c>
      <c r="D8">
        <v>9.2219499999999996E-2</v>
      </c>
      <c r="E8">
        <v>2574883016015679.5</v>
      </c>
      <c r="F8">
        <v>880513255256848.12</v>
      </c>
      <c r="G8">
        <v>423856288150841.37</v>
      </c>
      <c r="H8">
        <v>867850159502.71863</v>
      </c>
      <c r="I8">
        <v>5.4669436363636361</v>
      </c>
      <c r="J8">
        <v>1.2164781963636362</v>
      </c>
      <c r="K8">
        <v>9.4924705090909072</v>
      </c>
      <c r="L8">
        <v>4.5819367999999994</v>
      </c>
      <c r="M8">
        <v>1362892258226293.7</v>
      </c>
      <c r="N8">
        <v>917182370851214.25</v>
      </c>
      <c r="O8">
        <v>13454501914054.266</v>
      </c>
      <c r="P8">
        <v>7384168871474.4023</v>
      </c>
      <c r="Q8" s="8">
        <v>154113719203.66599</v>
      </c>
      <c r="R8" s="8">
        <v>81583827441.318085</v>
      </c>
      <c r="S8" s="8" t="s">
        <v>23</v>
      </c>
      <c r="T8" s="8">
        <v>0</v>
      </c>
      <c r="U8" s="8">
        <v>2</v>
      </c>
      <c r="V8" s="8">
        <v>95</v>
      </c>
      <c r="W8" s="8">
        <v>3427</v>
      </c>
      <c r="X8" s="8">
        <v>757</v>
      </c>
      <c r="Y8" s="8">
        <v>0</v>
      </c>
      <c r="Z8" s="8" t="s">
        <v>27</v>
      </c>
      <c r="AA8" s="8"/>
      <c r="AB8" s="8"/>
      <c r="AC8" s="8"/>
      <c r="AD8" s="8"/>
    </row>
    <row r="9" spans="1:30" x14ac:dyDescent="0.3">
      <c r="A9">
        <v>79384</v>
      </c>
      <c r="B9">
        <v>79423</v>
      </c>
      <c r="C9">
        <v>33668.300000000003</v>
      </c>
      <c r="D9">
        <v>4.2284599999999999E-2</v>
      </c>
      <c r="E9" t="s">
        <v>22</v>
      </c>
      <c r="F9" t="s">
        <v>22</v>
      </c>
      <c r="G9" t="s">
        <v>22</v>
      </c>
      <c r="H9" t="s">
        <v>22</v>
      </c>
      <c r="I9" t="s">
        <v>22</v>
      </c>
      <c r="J9" t="s">
        <v>22</v>
      </c>
      <c r="K9" t="s">
        <v>22</v>
      </c>
      <c r="L9" t="s">
        <v>22</v>
      </c>
      <c r="M9" t="s">
        <v>22</v>
      </c>
      <c r="N9" t="s">
        <v>22</v>
      </c>
      <c r="O9" t="s">
        <v>22</v>
      </c>
      <c r="P9" t="s">
        <v>22</v>
      </c>
      <c r="Q9" s="8" t="s">
        <v>22</v>
      </c>
      <c r="R9" s="8" t="s">
        <v>22</v>
      </c>
      <c r="S9" s="8" t="s">
        <v>23</v>
      </c>
      <c r="T9" s="8">
        <v>0</v>
      </c>
      <c r="U9" s="8">
        <v>3</v>
      </c>
      <c r="V9" s="8">
        <v>95</v>
      </c>
      <c r="W9" s="8">
        <v>3655</v>
      </c>
      <c r="X9" s="8">
        <v>752</v>
      </c>
      <c r="Y9" s="8">
        <v>1</v>
      </c>
      <c r="Z9" s="8" t="s">
        <v>25</v>
      </c>
      <c r="AA9" s="8"/>
      <c r="AB9" s="8"/>
      <c r="AC9" s="8"/>
      <c r="AD9" s="8"/>
    </row>
    <row r="10" spans="1:30" x14ac:dyDescent="0.3">
      <c r="A10">
        <v>79534</v>
      </c>
      <c r="B10">
        <v>79574</v>
      </c>
      <c r="C10">
        <v>33663.5</v>
      </c>
      <c r="D10">
        <v>9.2152499999999998E-2</v>
      </c>
      <c r="E10">
        <v>1712064039552658</v>
      </c>
      <c r="F10">
        <v>542874609541074</v>
      </c>
      <c r="G10">
        <v>291400595711098.12</v>
      </c>
      <c r="H10">
        <v>1071752827694.8932</v>
      </c>
      <c r="I10">
        <v>4.8430303636363625</v>
      </c>
      <c r="J10">
        <v>1.1703594327272728</v>
      </c>
      <c r="K10">
        <v>8.5655692545454531</v>
      </c>
      <c r="L10">
        <v>4.8470148363636358</v>
      </c>
      <c r="M10">
        <v>1715435312073936.5</v>
      </c>
      <c r="N10">
        <v>1012528687653509.5</v>
      </c>
      <c r="O10">
        <v>15831739419832.68</v>
      </c>
      <c r="P10">
        <v>5965906937619.2266</v>
      </c>
      <c r="Q10">
        <v>178736022095.30182</v>
      </c>
      <c r="R10">
        <v>52845335445.339363</v>
      </c>
      <c r="S10" t="s">
        <v>23</v>
      </c>
      <c r="T10">
        <v>0</v>
      </c>
      <c r="U10">
        <v>3</v>
      </c>
      <c r="V10">
        <v>95</v>
      </c>
      <c r="W10">
        <v>3655</v>
      </c>
      <c r="X10">
        <v>752</v>
      </c>
      <c r="Y10">
        <v>0</v>
      </c>
      <c r="Z10" t="s">
        <v>29</v>
      </c>
    </row>
    <row r="11" spans="1:30" x14ac:dyDescent="0.3">
      <c r="A11">
        <v>80075</v>
      </c>
      <c r="B11">
        <v>80104</v>
      </c>
      <c r="C11">
        <v>35652.6</v>
      </c>
      <c r="D11">
        <v>1.8375900000000001E-2</v>
      </c>
      <c r="E11">
        <v>3504848688219232.5</v>
      </c>
      <c r="F11">
        <v>1795997409228322.5</v>
      </c>
      <c r="G11">
        <v>349856774132101.56</v>
      </c>
      <c r="H11">
        <v>967799140.57869649</v>
      </c>
      <c r="I11">
        <v>0.41716309090909082</v>
      </c>
      <c r="J11">
        <v>2.3630943945454543</v>
      </c>
      <c r="K11">
        <v>3.0522065109090906</v>
      </c>
      <c r="L11">
        <v>48.914760363636368</v>
      </c>
      <c r="M11">
        <v>9892870186799112</v>
      </c>
      <c r="N11">
        <v>238237110709965.59</v>
      </c>
      <c r="O11">
        <v>59412263224802.266</v>
      </c>
      <c r="P11">
        <v>1066031448180.0116</v>
      </c>
      <c r="Q11">
        <v>474888353464.60962</v>
      </c>
      <c r="R11">
        <v>7713497110.9419518</v>
      </c>
      <c r="S11" t="s">
        <v>23</v>
      </c>
      <c r="T11">
        <v>0</v>
      </c>
      <c r="U11">
        <v>2</v>
      </c>
      <c r="V11">
        <v>55</v>
      </c>
      <c r="W11">
        <v>698</v>
      </c>
      <c r="X11">
        <v>376</v>
      </c>
      <c r="Y11">
        <v>0</v>
      </c>
      <c r="Z11" t="s">
        <v>30</v>
      </c>
    </row>
    <row r="12" spans="1:30" x14ac:dyDescent="0.3">
      <c r="A12">
        <v>80251</v>
      </c>
      <c r="B12">
        <v>80290</v>
      </c>
      <c r="C12">
        <v>35637.4</v>
      </c>
      <c r="D12">
        <v>0.18653600000000001</v>
      </c>
      <c r="E12">
        <v>1.61046048678738E+16</v>
      </c>
      <c r="F12">
        <v>9694055208595706</v>
      </c>
      <c r="G12">
        <v>1512652810625807.2</v>
      </c>
      <c r="H12" t="s">
        <v>22</v>
      </c>
      <c r="I12" t="s">
        <v>22</v>
      </c>
      <c r="J12">
        <v>1.6466678127272729</v>
      </c>
      <c r="K12">
        <v>2.2293037290909092</v>
      </c>
      <c r="L12">
        <v>49.470173454545453</v>
      </c>
      <c r="M12" t="s">
        <v>22</v>
      </c>
      <c r="N12" t="s">
        <v>22</v>
      </c>
      <c r="O12" t="s">
        <v>22</v>
      </c>
      <c r="P12" t="s">
        <v>22</v>
      </c>
      <c r="Q12" t="s">
        <v>22</v>
      </c>
      <c r="R12" t="s">
        <v>22</v>
      </c>
      <c r="S12" t="s">
        <v>23</v>
      </c>
      <c r="T12">
        <v>0</v>
      </c>
      <c r="U12">
        <v>2</v>
      </c>
      <c r="V12">
        <v>55</v>
      </c>
      <c r="W12">
        <v>698</v>
      </c>
      <c r="X12">
        <v>376</v>
      </c>
      <c r="Y12">
        <v>0</v>
      </c>
      <c r="Z12" t="s">
        <v>31</v>
      </c>
    </row>
    <row r="13" spans="1:30" x14ac:dyDescent="0.3">
      <c r="A13">
        <v>80438</v>
      </c>
      <c r="B13">
        <v>80482</v>
      </c>
      <c r="C13">
        <v>35655.599999999999</v>
      </c>
      <c r="D13">
        <v>2.6143199999999998E-2</v>
      </c>
      <c r="E13">
        <v>3665454588701011</v>
      </c>
      <c r="F13">
        <v>2002369083912200</v>
      </c>
      <c r="G13">
        <v>438027774988711.5</v>
      </c>
      <c r="H13">
        <v>883692281.83269775</v>
      </c>
      <c r="I13">
        <v>0.65634780000000004</v>
      </c>
      <c r="J13">
        <v>2.1109344381818183</v>
      </c>
      <c r="K13">
        <v>3.1904868181818178</v>
      </c>
      <c r="L13">
        <v>43.414521818181818</v>
      </c>
      <c r="M13">
        <v>7450663931552373</v>
      </c>
      <c r="N13">
        <v>289424731879636.06</v>
      </c>
      <c r="O13">
        <v>49033817968634.547</v>
      </c>
      <c r="P13">
        <v>1344213581518.5564</v>
      </c>
      <c r="Q13">
        <v>415387854749.38251</v>
      </c>
      <c r="R13">
        <v>10039128624.899216</v>
      </c>
      <c r="S13" t="s">
        <v>23</v>
      </c>
      <c r="T13">
        <v>0</v>
      </c>
      <c r="U13">
        <v>2</v>
      </c>
      <c r="V13">
        <v>55</v>
      </c>
      <c r="W13">
        <v>698</v>
      </c>
      <c r="X13">
        <v>376</v>
      </c>
      <c r="Y13">
        <v>0</v>
      </c>
      <c r="Z13" t="s">
        <v>32</v>
      </c>
    </row>
    <row r="14" spans="1:30" x14ac:dyDescent="0.3">
      <c r="A14">
        <v>80572</v>
      </c>
      <c r="B14">
        <v>80603</v>
      </c>
      <c r="C14">
        <v>35673.300000000003</v>
      </c>
      <c r="D14">
        <v>6.9209699999999999E-2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  <c r="Q14" t="s">
        <v>22</v>
      </c>
      <c r="R14" t="s">
        <v>22</v>
      </c>
      <c r="S14" t="s">
        <v>23</v>
      </c>
      <c r="T14">
        <v>0</v>
      </c>
      <c r="U14">
        <v>3</v>
      </c>
      <c r="V14">
        <v>55</v>
      </c>
      <c r="W14">
        <v>736</v>
      </c>
      <c r="X14">
        <v>377</v>
      </c>
      <c r="Y14">
        <v>1</v>
      </c>
      <c r="Z14" t="s">
        <v>25</v>
      </c>
    </row>
    <row r="15" spans="1:30" x14ac:dyDescent="0.3">
      <c r="A15">
        <v>80713</v>
      </c>
      <c r="B15">
        <v>80761</v>
      </c>
      <c r="C15">
        <v>35719.800000000003</v>
      </c>
      <c r="D15">
        <v>2.0422900000000001E-2</v>
      </c>
      <c r="E15">
        <v>3492206475408754.5</v>
      </c>
      <c r="F15">
        <v>1787628167964969</v>
      </c>
      <c r="G15">
        <v>378707363976597.87</v>
      </c>
      <c r="H15">
        <v>187278238.66540977</v>
      </c>
      <c r="I15">
        <v>0.29214343636363638</v>
      </c>
      <c r="J15">
        <v>2.279314176363636</v>
      </c>
      <c r="K15">
        <v>2.7315786909090907</v>
      </c>
      <c r="L15">
        <v>57.306283999999991</v>
      </c>
      <c r="M15">
        <v>1.7268971124589772E+16</v>
      </c>
      <c r="N15">
        <v>380152655862060.87</v>
      </c>
      <c r="O15">
        <v>95111977276817.609</v>
      </c>
      <c r="P15">
        <v>1555202936101.884</v>
      </c>
      <c r="Q15">
        <v>726060879223.15588</v>
      </c>
      <c r="R15">
        <v>10606800691.018087</v>
      </c>
      <c r="S15" t="s">
        <v>23</v>
      </c>
      <c r="T15">
        <v>0</v>
      </c>
      <c r="U15">
        <v>3</v>
      </c>
      <c r="V15">
        <v>55</v>
      </c>
      <c r="W15">
        <v>736</v>
      </c>
      <c r="X15">
        <v>377</v>
      </c>
      <c r="Y15">
        <v>0</v>
      </c>
      <c r="Z15" t="s">
        <v>29</v>
      </c>
    </row>
    <row r="16" spans="1:30" x14ac:dyDescent="0.3">
      <c r="A16">
        <v>80915</v>
      </c>
      <c r="B16">
        <v>80947</v>
      </c>
      <c r="C16">
        <v>35661</v>
      </c>
      <c r="D16">
        <v>4.39031E-2</v>
      </c>
      <c r="E16">
        <v>1766937989947312.5</v>
      </c>
      <c r="F16">
        <v>2936929003719052.5</v>
      </c>
      <c r="G16">
        <v>316686627712335.12</v>
      </c>
      <c r="H16">
        <v>528510357.06949902</v>
      </c>
      <c r="I16">
        <v>2.9177716363636361</v>
      </c>
      <c r="J16">
        <v>1.1094767181818181</v>
      </c>
      <c r="K16">
        <v>5.5617378909090904</v>
      </c>
      <c r="L16">
        <v>7.0905056727272724</v>
      </c>
      <c r="M16">
        <v>1.1645370337899488E+16</v>
      </c>
      <c r="N16">
        <v>354280297070376.44</v>
      </c>
      <c r="O16">
        <v>68071037170703.258</v>
      </c>
      <c r="P16">
        <v>2502145388901.8726</v>
      </c>
      <c r="Q16">
        <v>549126405436.89972</v>
      </c>
      <c r="R16">
        <v>25332350923.074646</v>
      </c>
      <c r="S16" t="s">
        <v>23</v>
      </c>
      <c r="T16">
        <v>0</v>
      </c>
      <c r="U16">
        <v>2</v>
      </c>
      <c r="V16">
        <v>80</v>
      </c>
      <c r="W16">
        <v>1948</v>
      </c>
      <c r="X16">
        <v>584</v>
      </c>
      <c r="Y16">
        <v>0</v>
      </c>
      <c r="Z16" t="s">
        <v>27</v>
      </c>
    </row>
    <row r="17" spans="1:26" x14ac:dyDescent="0.3">
      <c r="A17">
        <v>81029</v>
      </c>
      <c r="B17">
        <v>81056</v>
      </c>
      <c r="C17">
        <v>35670.300000000003</v>
      </c>
      <c r="D17">
        <v>5.8099999999999999E-2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  <c r="Q17" t="s">
        <v>22</v>
      </c>
      <c r="R17" t="s">
        <v>22</v>
      </c>
      <c r="S17" t="s">
        <v>23</v>
      </c>
      <c r="T17">
        <v>0</v>
      </c>
      <c r="U17">
        <v>3</v>
      </c>
      <c r="V17">
        <v>80</v>
      </c>
      <c r="W17">
        <v>1985</v>
      </c>
      <c r="X17">
        <v>567</v>
      </c>
      <c r="Y17">
        <v>1</v>
      </c>
      <c r="Z17" t="s">
        <v>25</v>
      </c>
    </row>
    <row r="18" spans="1:26" x14ac:dyDescent="0.3">
      <c r="A18">
        <v>81129</v>
      </c>
      <c r="B18">
        <v>81168</v>
      </c>
      <c r="C18">
        <v>35650</v>
      </c>
      <c r="D18">
        <v>5.0035900000000001E-2</v>
      </c>
      <c r="E18">
        <v>1548299995438681.5</v>
      </c>
      <c r="F18">
        <v>2350873285847806</v>
      </c>
      <c r="G18">
        <v>192171273000951.84</v>
      </c>
      <c r="H18" t="s">
        <v>22</v>
      </c>
      <c r="I18">
        <v>2.1786117272727266</v>
      </c>
      <c r="J18">
        <v>1.1977465781818182</v>
      </c>
      <c r="K18">
        <v>4.5139896181818173</v>
      </c>
      <c r="L18">
        <v>7.5860942181818194</v>
      </c>
      <c r="M18">
        <v>8725437603326914</v>
      </c>
      <c r="N18">
        <v>248864338092991.84</v>
      </c>
      <c r="O18">
        <v>48117515456786.125</v>
      </c>
      <c r="P18">
        <v>1616535485558.3362</v>
      </c>
      <c r="Q18">
        <v>371745601602.3197</v>
      </c>
      <c r="R18">
        <v>15323427224.91127</v>
      </c>
      <c r="S18" t="s">
        <v>23</v>
      </c>
      <c r="T18">
        <v>0</v>
      </c>
      <c r="U18">
        <v>3</v>
      </c>
      <c r="V18">
        <v>80</v>
      </c>
      <c r="W18">
        <v>1985</v>
      </c>
      <c r="X18">
        <v>567</v>
      </c>
      <c r="Y18">
        <v>0</v>
      </c>
      <c r="Z18" t="s">
        <v>33</v>
      </c>
    </row>
    <row r="19" spans="1:26" x14ac:dyDescent="0.3">
      <c r="A19">
        <v>81306</v>
      </c>
      <c r="B19">
        <v>81340</v>
      </c>
      <c r="C19">
        <v>35628.800000000003</v>
      </c>
      <c r="D19">
        <v>1.9620599999999998E-2</v>
      </c>
      <c r="E19">
        <v>1481932394134373.7</v>
      </c>
      <c r="F19">
        <v>2725384784530760.5</v>
      </c>
      <c r="G19">
        <v>435118620300048.75</v>
      </c>
      <c r="H19" t="s">
        <v>22</v>
      </c>
      <c r="I19">
        <v>4.1036119090909091</v>
      </c>
      <c r="J19">
        <v>1.1955727854545455</v>
      </c>
      <c r="K19">
        <v>7.4610975454545452</v>
      </c>
      <c r="L19">
        <v>5.1617422181818187</v>
      </c>
      <c r="M19">
        <v>7213469661827933</v>
      </c>
      <c r="N19">
        <v>761620022110647.12</v>
      </c>
      <c r="O19">
        <v>42754324532481.336</v>
      </c>
      <c r="P19">
        <v>4726233977949.9316</v>
      </c>
      <c r="Q19">
        <v>362277492919.02539</v>
      </c>
      <c r="R19">
        <v>42285801139.962837</v>
      </c>
      <c r="S19" t="s">
        <v>23</v>
      </c>
      <c r="T19">
        <v>0</v>
      </c>
      <c r="U19">
        <v>2</v>
      </c>
      <c r="V19">
        <v>94.5</v>
      </c>
      <c r="W19">
        <v>3127</v>
      </c>
      <c r="X19">
        <v>735</v>
      </c>
      <c r="Y19">
        <v>0</v>
      </c>
      <c r="Z19" t="s">
        <v>27</v>
      </c>
    </row>
    <row r="20" spans="1:26" x14ac:dyDescent="0.3">
      <c r="A20">
        <v>81364</v>
      </c>
      <c r="B20">
        <v>81392</v>
      </c>
      <c r="C20">
        <v>35659.300000000003</v>
      </c>
      <c r="D20">
        <v>5.9960699999999999E-2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  <c r="Q20" t="s">
        <v>22</v>
      </c>
      <c r="R20" t="s">
        <v>22</v>
      </c>
      <c r="S20" t="s">
        <v>23</v>
      </c>
      <c r="T20">
        <v>0</v>
      </c>
      <c r="U20">
        <v>3</v>
      </c>
      <c r="V20">
        <v>94.5</v>
      </c>
      <c r="W20">
        <v>3323</v>
      </c>
      <c r="X20">
        <v>729</v>
      </c>
      <c r="Y20">
        <v>1</v>
      </c>
      <c r="Z20" t="s">
        <v>25</v>
      </c>
    </row>
    <row r="21" spans="1:26" x14ac:dyDescent="0.3">
      <c r="A21">
        <v>81543</v>
      </c>
      <c r="B21">
        <v>81575</v>
      </c>
      <c r="C21">
        <v>35702.1</v>
      </c>
      <c r="D21">
        <v>6.3043799999999997E-2</v>
      </c>
      <c r="E21">
        <v>1343918625922806.5</v>
      </c>
      <c r="F21">
        <v>2745111134379893.5</v>
      </c>
      <c r="G21">
        <v>460129961273256.31</v>
      </c>
      <c r="H21" t="s">
        <v>22</v>
      </c>
      <c r="I21">
        <v>3.6627272727272722</v>
      </c>
      <c r="J21">
        <v>1.1704354163636363</v>
      </c>
      <c r="K21">
        <v>6.7579515818181806</v>
      </c>
      <c r="L21">
        <v>5.6415250181818184</v>
      </c>
      <c r="M21">
        <v>6007985424681419</v>
      </c>
      <c r="N21">
        <v>687714040925882.75</v>
      </c>
      <c r="O21">
        <v>36522926746015.336</v>
      </c>
      <c r="P21">
        <v>5435923910625.4619</v>
      </c>
      <c r="Q21">
        <v>309847637135.45264</v>
      </c>
      <c r="R21">
        <v>57756079727.517075</v>
      </c>
      <c r="S21" t="s">
        <v>23</v>
      </c>
      <c r="T21">
        <v>0</v>
      </c>
      <c r="U21">
        <v>3</v>
      </c>
      <c r="V21">
        <v>94.5</v>
      </c>
      <c r="W21">
        <v>3323</v>
      </c>
      <c r="X21">
        <v>729</v>
      </c>
      <c r="Y21">
        <v>0</v>
      </c>
      <c r="Z21" t="s">
        <v>29</v>
      </c>
    </row>
    <row r="22" spans="1:26" x14ac:dyDescent="0.3">
      <c r="A22">
        <v>82913</v>
      </c>
      <c r="B22">
        <v>82954</v>
      </c>
      <c r="C22">
        <v>35668.800000000003</v>
      </c>
      <c r="D22">
        <v>2.5865900000000001E-2</v>
      </c>
      <c r="E22">
        <v>1004811748630313.5</v>
      </c>
      <c r="F22">
        <v>1611295804533434.5</v>
      </c>
      <c r="G22">
        <v>282655461462020.31</v>
      </c>
      <c r="H22">
        <v>46639163160.810295</v>
      </c>
      <c r="I22">
        <v>4.448856272727272</v>
      </c>
      <c r="J22">
        <v>1.1823912763636364</v>
      </c>
      <c r="K22">
        <v>7.8580955272727273</v>
      </c>
      <c r="L22">
        <v>4.9170950181818176</v>
      </c>
      <c r="M22">
        <v>1825638819768888.5</v>
      </c>
      <c r="N22">
        <v>465545142214992.94</v>
      </c>
      <c r="O22">
        <v>10363023307117.836</v>
      </c>
      <c r="P22">
        <v>2856728998545.3643</v>
      </c>
      <c r="Q22">
        <v>85874387250.643616</v>
      </c>
      <c r="R22">
        <v>25191289443.918308</v>
      </c>
      <c r="S22" t="s">
        <v>34</v>
      </c>
      <c r="T22">
        <v>0</v>
      </c>
      <c r="U22">
        <v>2</v>
      </c>
      <c r="V22">
        <v>94.5</v>
      </c>
      <c r="W22">
        <v>3119</v>
      </c>
      <c r="X22">
        <v>737</v>
      </c>
      <c r="Y22">
        <v>0</v>
      </c>
      <c r="Z22" t="s">
        <v>27</v>
      </c>
    </row>
    <row r="23" spans="1:26" x14ac:dyDescent="0.3">
      <c r="A23">
        <v>82999</v>
      </c>
      <c r="B23">
        <v>83038</v>
      </c>
      <c r="C23">
        <v>35701.9</v>
      </c>
      <c r="D23">
        <v>1.8402600000000002E-2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  <c r="Q23" t="s">
        <v>22</v>
      </c>
      <c r="R23" t="s">
        <v>22</v>
      </c>
      <c r="S23" t="s">
        <v>34</v>
      </c>
      <c r="T23">
        <v>0</v>
      </c>
      <c r="U23">
        <v>3</v>
      </c>
      <c r="V23">
        <v>94.5</v>
      </c>
      <c r="W23">
        <v>3300</v>
      </c>
      <c r="X23">
        <v>724</v>
      </c>
      <c r="Y23">
        <v>1</v>
      </c>
      <c r="Z23" t="s">
        <v>35</v>
      </c>
    </row>
    <row r="24" spans="1:26" x14ac:dyDescent="0.3">
      <c r="A24">
        <v>83121</v>
      </c>
      <c r="B24">
        <v>83158</v>
      </c>
      <c r="C24">
        <v>35724.5</v>
      </c>
      <c r="D24">
        <v>2.09757E-2</v>
      </c>
      <c r="E24">
        <v>609700029225430.62</v>
      </c>
      <c r="F24">
        <v>1110908347041195.9</v>
      </c>
      <c r="G24">
        <v>188733619199881.56</v>
      </c>
      <c r="H24">
        <v>82828661956.507401</v>
      </c>
      <c r="I24">
        <v>4.2221334545454541</v>
      </c>
      <c r="J24">
        <v>1.1053736018181817</v>
      </c>
      <c r="K24">
        <v>7.5676067818181822</v>
      </c>
      <c r="L24">
        <v>4.6907470909090909</v>
      </c>
      <c r="M24">
        <v>2936015125565665.5</v>
      </c>
      <c r="N24">
        <v>297951806231288.06</v>
      </c>
      <c r="O24">
        <v>18921857449429.812</v>
      </c>
      <c r="P24">
        <v>2143196866052.97</v>
      </c>
      <c r="Q24">
        <v>165049554861.6391</v>
      </c>
      <c r="R24">
        <v>21687702822.984055</v>
      </c>
      <c r="S24" t="s">
        <v>34</v>
      </c>
      <c r="T24">
        <v>0</v>
      </c>
      <c r="U24">
        <v>3</v>
      </c>
      <c r="V24">
        <v>94.5</v>
      </c>
      <c r="W24">
        <v>3300</v>
      </c>
      <c r="X24">
        <v>724</v>
      </c>
      <c r="Y24">
        <v>0</v>
      </c>
      <c r="Z24" t="s">
        <v>29</v>
      </c>
    </row>
    <row r="25" spans="1:26" x14ac:dyDescent="0.3">
      <c r="A25">
        <v>83289</v>
      </c>
      <c r="B25">
        <v>83321</v>
      </c>
      <c r="C25">
        <v>35694.6</v>
      </c>
      <c r="D25">
        <v>4.8931200000000001E-2</v>
      </c>
      <c r="E25">
        <v>2794924986889795</v>
      </c>
      <c r="F25">
        <v>3604829796900828</v>
      </c>
      <c r="G25">
        <v>352356301849141.44</v>
      </c>
      <c r="H25">
        <v>546686549.94758785</v>
      </c>
      <c r="I25">
        <v>2.7649497272727275</v>
      </c>
      <c r="J25">
        <v>1.0464334254545453</v>
      </c>
      <c r="K25">
        <v>5.2091077454545456</v>
      </c>
      <c r="L25">
        <v>6.0960105818181818</v>
      </c>
      <c r="M25">
        <v>9880681251053146</v>
      </c>
      <c r="N25">
        <v>539677552210491.87</v>
      </c>
      <c r="O25">
        <v>62754473474407.617</v>
      </c>
      <c r="P25">
        <v>4061309062052.1421</v>
      </c>
      <c r="Q25">
        <v>530286970470.92505</v>
      </c>
      <c r="R25">
        <v>42432805149.027802</v>
      </c>
      <c r="S25" t="s">
        <v>34</v>
      </c>
      <c r="T25">
        <v>0</v>
      </c>
      <c r="U25">
        <v>2</v>
      </c>
      <c r="V25">
        <v>80</v>
      </c>
      <c r="W25">
        <v>1857</v>
      </c>
      <c r="X25">
        <v>565</v>
      </c>
      <c r="Y25">
        <v>0</v>
      </c>
      <c r="Z25" t="s">
        <v>27</v>
      </c>
    </row>
    <row r="26" spans="1:26" x14ac:dyDescent="0.3">
      <c r="A26">
        <v>83375</v>
      </c>
      <c r="B26">
        <v>83411</v>
      </c>
      <c r="C26">
        <v>35696.1</v>
      </c>
      <c r="D26">
        <v>3.7608299999999997E-2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  <c r="Q26" t="s">
        <v>22</v>
      </c>
      <c r="R26" t="s">
        <v>22</v>
      </c>
      <c r="S26" t="s">
        <v>34</v>
      </c>
      <c r="T26">
        <v>0</v>
      </c>
      <c r="U26">
        <v>3</v>
      </c>
      <c r="V26">
        <v>80</v>
      </c>
      <c r="W26">
        <v>1925</v>
      </c>
      <c r="X26">
        <v>552</v>
      </c>
      <c r="Y26">
        <v>1</v>
      </c>
      <c r="Z26" t="s">
        <v>25</v>
      </c>
    </row>
    <row r="27" spans="1:26" x14ac:dyDescent="0.3">
      <c r="A27">
        <v>83495</v>
      </c>
      <c r="B27">
        <v>83530</v>
      </c>
      <c r="C27">
        <v>35731.9</v>
      </c>
      <c r="D27">
        <v>2.0382899999999999E-2</v>
      </c>
      <c r="E27">
        <v>993748607635934.5</v>
      </c>
      <c r="F27">
        <v>1436899129340353</v>
      </c>
      <c r="G27">
        <v>143897778542380.41</v>
      </c>
      <c r="H27">
        <v>2089884681.6142135</v>
      </c>
      <c r="I27">
        <v>2.6311309090909085</v>
      </c>
      <c r="J27">
        <v>1.0885779145454546</v>
      </c>
      <c r="K27">
        <v>5.1295231454545451</v>
      </c>
      <c r="L27">
        <v>6.7694640363636367</v>
      </c>
      <c r="M27">
        <v>4184313468259641.5</v>
      </c>
      <c r="N27">
        <v>87963449408638.234</v>
      </c>
      <c r="O27">
        <v>25000872738918.668</v>
      </c>
      <c r="P27">
        <v>503027219950.89795</v>
      </c>
      <c r="Q27">
        <v>200534446528.78043</v>
      </c>
      <c r="R27">
        <v>4362768603.2168074</v>
      </c>
      <c r="S27" t="s">
        <v>34</v>
      </c>
      <c r="T27">
        <v>0</v>
      </c>
      <c r="U27">
        <v>3</v>
      </c>
      <c r="V27">
        <v>80</v>
      </c>
      <c r="W27">
        <v>1925</v>
      </c>
      <c r="X27">
        <v>552</v>
      </c>
      <c r="Y27">
        <v>0</v>
      </c>
      <c r="Z27" t="s">
        <v>29</v>
      </c>
    </row>
    <row r="28" spans="1:26" x14ac:dyDescent="0.3">
      <c r="A28">
        <v>83675</v>
      </c>
      <c r="B28">
        <v>83707</v>
      </c>
      <c r="C28">
        <v>35725.199999999997</v>
      </c>
      <c r="D28">
        <v>1.7528100000000001E-2</v>
      </c>
      <c r="E28">
        <v>4149424839722718</v>
      </c>
      <c r="F28">
        <v>2391916302024135.5</v>
      </c>
      <c r="G28">
        <v>364034686491095.12</v>
      </c>
      <c r="H28">
        <v>407516187.93379146</v>
      </c>
      <c r="I28">
        <v>0.33593026363636358</v>
      </c>
      <c r="J28">
        <v>2.2375264800000001</v>
      </c>
      <c r="K28">
        <v>2.8325510327272729</v>
      </c>
      <c r="L28">
        <v>48.237486181818177</v>
      </c>
      <c r="M28">
        <v>9341730113489578</v>
      </c>
      <c r="N28">
        <v>140122080550841.73</v>
      </c>
      <c r="O28">
        <v>58006000024460.172</v>
      </c>
      <c r="P28">
        <v>649626968181.1604</v>
      </c>
      <c r="Q28">
        <v>474607528623.1181</v>
      </c>
      <c r="R28">
        <v>4954257145.3282013</v>
      </c>
      <c r="S28" t="s">
        <v>34</v>
      </c>
      <c r="T28">
        <v>0</v>
      </c>
      <c r="U28">
        <v>2</v>
      </c>
      <c r="V28">
        <v>55</v>
      </c>
      <c r="W28">
        <v>667</v>
      </c>
      <c r="X28">
        <v>385</v>
      </c>
      <c r="Y28">
        <v>0</v>
      </c>
      <c r="Z28" t="s">
        <v>27</v>
      </c>
    </row>
    <row r="29" spans="1:26" x14ac:dyDescent="0.3">
      <c r="A29">
        <v>83740</v>
      </c>
      <c r="B29">
        <v>83771</v>
      </c>
      <c r="C29">
        <v>35733.1</v>
      </c>
      <c r="D29">
        <v>1.86581E-2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  <c r="Q29" t="s">
        <v>22</v>
      </c>
      <c r="R29" t="s">
        <v>22</v>
      </c>
      <c r="S29" t="s">
        <v>34</v>
      </c>
      <c r="T29">
        <v>0</v>
      </c>
      <c r="U29">
        <v>3</v>
      </c>
      <c r="V29">
        <v>55</v>
      </c>
      <c r="W29">
        <v>717</v>
      </c>
      <c r="X29">
        <v>375</v>
      </c>
      <c r="Y29">
        <v>1</v>
      </c>
      <c r="Z29" t="s">
        <v>25</v>
      </c>
    </row>
    <row r="30" spans="1:26" x14ac:dyDescent="0.3">
      <c r="A30">
        <v>83850</v>
      </c>
      <c r="B30">
        <v>83883</v>
      </c>
      <c r="C30">
        <v>35760.400000000001</v>
      </c>
      <c r="D30">
        <v>4.2866700000000001E-2</v>
      </c>
      <c r="E30">
        <v>2588007142910419.5</v>
      </c>
      <c r="F30">
        <v>1422538089629339.7</v>
      </c>
      <c r="G30">
        <v>324114530131096.31</v>
      </c>
      <c r="H30" t="s">
        <v>22</v>
      </c>
      <c r="I30">
        <v>0.3072015545454545</v>
      </c>
      <c r="J30">
        <v>2.4302738399999995</v>
      </c>
      <c r="K30">
        <v>2.908501632727273</v>
      </c>
      <c r="L30">
        <v>56.589394909090906</v>
      </c>
      <c r="M30">
        <v>1.1611529739023204E+16</v>
      </c>
      <c r="N30">
        <v>181569304072640.06</v>
      </c>
      <c r="O30">
        <v>71380083593689.156</v>
      </c>
      <c r="P30">
        <v>763380297487.86719</v>
      </c>
      <c r="Q30">
        <v>586728555004.09497</v>
      </c>
      <c r="R30">
        <v>5187318709.2253933</v>
      </c>
      <c r="S30" t="s">
        <v>34</v>
      </c>
      <c r="T30">
        <v>0</v>
      </c>
      <c r="U30">
        <v>3</v>
      </c>
      <c r="V30">
        <v>55</v>
      </c>
      <c r="W30">
        <v>717</v>
      </c>
      <c r="X30">
        <v>375</v>
      </c>
      <c r="Y30">
        <v>0</v>
      </c>
      <c r="Z30" t="s">
        <v>29</v>
      </c>
    </row>
    <row r="31" spans="1:26" x14ac:dyDescent="0.3">
      <c r="A31">
        <v>84016</v>
      </c>
      <c r="B31">
        <v>84049</v>
      </c>
      <c r="C31">
        <v>35747</v>
      </c>
      <c r="D31">
        <v>4.9127299999999999E-2</v>
      </c>
      <c r="E31">
        <v>3181291572045599.5</v>
      </c>
      <c r="F31">
        <v>1780287010081375</v>
      </c>
      <c r="G31">
        <v>412598775142476.69</v>
      </c>
      <c r="H31">
        <v>83722451.944785669</v>
      </c>
      <c r="I31">
        <v>0.38209355454545452</v>
      </c>
      <c r="J31">
        <v>2.5021708781818184</v>
      </c>
      <c r="K31">
        <v>3.1135715563636359</v>
      </c>
      <c r="L31">
        <v>54.974634909090909</v>
      </c>
      <c r="M31">
        <v>1.0812948012739438E+16</v>
      </c>
      <c r="N31">
        <v>246696800582853.81</v>
      </c>
      <c r="O31">
        <v>68684011236071.422</v>
      </c>
      <c r="P31">
        <v>1014502353764.3156</v>
      </c>
      <c r="Q31">
        <v>570610846834.14258</v>
      </c>
      <c r="R31">
        <v>6809619516.683157</v>
      </c>
      <c r="S31" t="s">
        <v>34</v>
      </c>
      <c r="T31">
        <v>0</v>
      </c>
      <c r="U31">
        <v>3</v>
      </c>
      <c r="V31">
        <v>55</v>
      </c>
      <c r="W31">
        <v>717</v>
      </c>
      <c r="X31">
        <v>375</v>
      </c>
      <c r="Y31">
        <v>0</v>
      </c>
      <c r="Z31" t="s">
        <v>29</v>
      </c>
    </row>
    <row r="32" spans="1:26" x14ac:dyDescent="0.3">
      <c r="A32">
        <v>85186</v>
      </c>
      <c r="B32">
        <v>85218</v>
      </c>
      <c r="C32">
        <v>33812.699999999997</v>
      </c>
      <c r="D32">
        <v>4.0031299999999999E-2</v>
      </c>
      <c r="E32">
        <v>3440368583744952</v>
      </c>
      <c r="F32">
        <v>799696263326079.25</v>
      </c>
      <c r="G32">
        <v>351382835398931.81</v>
      </c>
      <c r="H32">
        <v>620519000417.11682</v>
      </c>
      <c r="I32">
        <v>5.9288566363636361</v>
      </c>
      <c r="J32">
        <v>1.0946004436363637</v>
      </c>
      <c r="K32">
        <v>9.9858355636363623</v>
      </c>
      <c r="L32">
        <v>4.3497773454545454</v>
      </c>
      <c r="M32">
        <v>630191656786360.87</v>
      </c>
      <c r="N32">
        <v>342477639412442.94</v>
      </c>
      <c r="O32">
        <v>6239560706040.9053</v>
      </c>
      <c r="P32">
        <v>2310066428230.2266</v>
      </c>
      <c r="Q32">
        <v>69774972861.098679</v>
      </c>
      <c r="R32">
        <v>25369565001.28513</v>
      </c>
      <c r="S32" t="s">
        <v>34</v>
      </c>
      <c r="T32">
        <v>0</v>
      </c>
      <c r="U32">
        <v>2</v>
      </c>
      <c r="V32">
        <v>94.5</v>
      </c>
      <c r="W32">
        <v>3275</v>
      </c>
      <c r="X32">
        <v>745</v>
      </c>
      <c r="Y32">
        <v>0</v>
      </c>
      <c r="Z32" t="s">
        <v>27</v>
      </c>
    </row>
    <row r="33" spans="1:26" x14ac:dyDescent="0.3">
      <c r="A33">
        <v>85275</v>
      </c>
      <c r="B33">
        <v>85313</v>
      </c>
      <c r="C33">
        <v>33824.6</v>
      </c>
      <c r="D33">
        <v>1.49763E-2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  <c r="Q33" t="s">
        <v>22</v>
      </c>
      <c r="R33" t="s">
        <v>22</v>
      </c>
      <c r="S33" t="s">
        <v>34</v>
      </c>
      <c r="T33">
        <v>0</v>
      </c>
      <c r="U33">
        <v>3</v>
      </c>
      <c r="V33">
        <v>94.5</v>
      </c>
      <c r="W33">
        <v>3424</v>
      </c>
      <c r="X33">
        <v>735</v>
      </c>
      <c r="Y33">
        <v>1</v>
      </c>
      <c r="Z33" t="s">
        <v>36</v>
      </c>
    </row>
    <row r="34" spans="1:26" x14ac:dyDescent="0.3">
      <c r="A34">
        <v>85360</v>
      </c>
      <c r="B34">
        <v>85397</v>
      </c>
      <c r="C34">
        <v>33880.800000000003</v>
      </c>
      <c r="D34">
        <v>2.10405E-2</v>
      </c>
      <c r="E34">
        <v>2060118455009619</v>
      </c>
      <c r="F34">
        <v>505670842236033.06</v>
      </c>
      <c r="G34">
        <v>234897775711637.47</v>
      </c>
      <c r="H34">
        <v>521490475242.07983</v>
      </c>
      <c r="I34">
        <v>4.4490717272727274</v>
      </c>
      <c r="J34">
        <v>1.1440723981818182</v>
      </c>
      <c r="K34">
        <v>7.9400257090909099</v>
      </c>
      <c r="L34">
        <v>4.3681771636363633</v>
      </c>
      <c r="M34">
        <v>653119694522778.25</v>
      </c>
      <c r="N34">
        <v>372578045075197.44</v>
      </c>
      <c r="O34">
        <v>5621181215497.4297</v>
      </c>
      <c r="P34">
        <v>2739943290577.396</v>
      </c>
      <c r="Q34">
        <v>59549303187.487953</v>
      </c>
      <c r="R34">
        <v>27821124158.746151</v>
      </c>
      <c r="S34" t="s">
        <v>34</v>
      </c>
      <c r="T34">
        <v>0</v>
      </c>
      <c r="U34">
        <v>3</v>
      </c>
      <c r="V34">
        <v>94.5</v>
      </c>
      <c r="W34">
        <v>3424</v>
      </c>
      <c r="X34">
        <v>735</v>
      </c>
      <c r="Y34">
        <v>0</v>
      </c>
      <c r="Z34" t="s">
        <v>29</v>
      </c>
    </row>
    <row r="35" spans="1:26" x14ac:dyDescent="0.3">
      <c r="A35">
        <v>85531</v>
      </c>
      <c r="B35">
        <v>85559</v>
      </c>
      <c r="C35">
        <v>33826.199999999997</v>
      </c>
      <c r="D35">
        <v>2.1078599999999999E-2</v>
      </c>
      <c r="E35">
        <v>4541349500650347</v>
      </c>
      <c r="F35">
        <v>362780103491732.56</v>
      </c>
      <c r="G35">
        <v>140260130396341.33</v>
      </c>
      <c r="H35">
        <v>1058323488546.7869</v>
      </c>
      <c r="I35">
        <v>3.1582189090909085</v>
      </c>
      <c r="J35">
        <v>1.0346757836363636</v>
      </c>
      <c r="K35">
        <v>5.8244100181818181</v>
      </c>
      <c r="L35">
        <v>5.1834801454545456</v>
      </c>
      <c r="M35">
        <v>344014783630319.81</v>
      </c>
      <c r="N35">
        <v>204210109288744.91</v>
      </c>
      <c r="O35">
        <v>3691092216239.1201</v>
      </c>
      <c r="P35">
        <v>1231932537726.863</v>
      </c>
      <c r="Q35">
        <v>41644360348.542351</v>
      </c>
      <c r="R35">
        <v>11527440344.881145</v>
      </c>
      <c r="S35" t="s">
        <v>34</v>
      </c>
      <c r="T35">
        <v>0</v>
      </c>
      <c r="U35">
        <v>2</v>
      </c>
      <c r="V35">
        <v>80</v>
      </c>
      <c r="W35">
        <v>1987</v>
      </c>
      <c r="X35">
        <v>579</v>
      </c>
      <c r="Y35">
        <v>0</v>
      </c>
      <c r="Z35" t="s">
        <v>27</v>
      </c>
    </row>
    <row r="36" spans="1:26" x14ac:dyDescent="0.3">
      <c r="A36">
        <v>85577</v>
      </c>
      <c r="B36">
        <v>85608</v>
      </c>
      <c r="C36">
        <v>33850.300000000003</v>
      </c>
      <c r="D36">
        <v>8.3916099999999993E-2</v>
      </c>
      <c r="E36" t="s">
        <v>22</v>
      </c>
      <c r="F36" t="s">
        <v>22</v>
      </c>
      <c r="G36" t="s">
        <v>22</v>
      </c>
      <c r="H36" t="s">
        <v>22</v>
      </c>
      <c r="I36" t="s">
        <v>22</v>
      </c>
      <c r="J36" t="s">
        <v>22</v>
      </c>
      <c r="K36" t="s">
        <v>22</v>
      </c>
      <c r="L36" t="s">
        <v>22</v>
      </c>
      <c r="M36" t="s">
        <v>22</v>
      </c>
      <c r="N36" t="s">
        <v>22</v>
      </c>
      <c r="O36" t="s">
        <v>22</v>
      </c>
      <c r="P36" t="s">
        <v>22</v>
      </c>
      <c r="Q36" t="s">
        <v>22</v>
      </c>
      <c r="R36" t="s">
        <v>22</v>
      </c>
      <c r="S36" t="s">
        <v>34</v>
      </c>
      <c r="T36">
        <v>0</v>
      </c>
      <c r="U36">
        <v>3</v>
      </c>
      <c r="V36">
        <v>80</v>
      </c>
      <c r="W36">
        <v>2066</v>
      </c>
      <c r="X36">
        <v>567</v>
      </c>
      <c r="Y36">
        <v>1</v>
      </c>
      <c r="Z36" t="s">
        <v>25</v>
      </c>
    </row>
    <row r="37" spans="1:26" x14ac:dyDescent="0.3">
      <c r="A37">
        <v>85697</v>
      </c>
      <c r="B37">
        <v>85731</v>
      </c>
      <c r="C37">
        <v>33851.699999999997</v>
      </c>
      <c r="D37">
        <v>1.33147E-2</v>
      </c>
      <c r="E37">
        <v>2998164220025968</v>
      </c>
      <c r="F37">
        <v>215039702679473.59</v>
      </c>
      <c r="G37">
        <v>86266637033633.844</v>
      </c>
      <c r="H37">
        <v>1044320671638.4086</v>
      </c>
      <c r="I37">
        <v>3.2230060909090907</v>
      </c>
      <c r="J37">
        <v>1.0939066800000001</v>
      </c>
      <c r="K37">
        <v>6.0153932363636358</v>
      </c>
      <c r="L37">
        <v>5.9163961818181816</v>
      </c>
      <c r="M37">
        <v>279365735138232.19</v>
      </c>
      <c r="N37">
        <v>76328416331249.562</v>
      </c>
      <c r="O37">
        <v>3290011392269.1646</v>
      </c>
      <c r="P37">
        <v>452459941092.99164</v>
      </c>
      <c r="Q37">
        <v>37787807961.872108</v>
      </c>
      <c r="R37">
        <v>4080018125.5275989</v>
      </c>
      <c r="S37" t="s">
        <v>34</v>
      </c>
      <c r="T37">
        <v>0</v>
      </c>
      <c r="U37">
        <v>3</v>
      </c>
      <c r="V37">
        <v>80</v>
      </c>
      <c r="W37">
        <v>2066</v>
      </c>
      <c r="X37">
        <v>567</v>
      </c>
      <c r="Y37">
        <v>0</v>
      </c>
      <c r="Z37" t="s">
        <v>29</v>
      </c>
    </row>
    <row r="38" spans="1:26" x14ac:dyDescent="0.3">
      <c r="A38">
        <v>85884</v>
      </c>
      <c r="B38">
        <v>85916</v>
      </c>
      <c r="C38">
        <v>33858.800000000003</v>
      </c>
      <c r="D38">
        <v>1.5049999999999999E-2</v>
      </c>
      <c r="E38">
        <v>1.1441909400806234E+16</v>
      </c>
      <c r="F38">
        <v>1105623355917120.5</v>
      </c>
      <c r="G38">
        <v>51807370438466.086</v>
      </c>
      <c r="H38">
        <v>253020958040.45749</v>
      </c>
      <c r="I38">
        <v>0.61117129090909084</v>
      </c>
      <c r="J38">
        <v>2.1313773399999998</v>
      </c>
      <c r="K38">
        <v>3.1283850618181819</v>
      </c>
      <c r="L38">
        <v>45.457002181818176</v>
      </c>
      <c r="M38">
        <v>132419889170249.23</v>
      </c>
      <c r="N38">
        <v>61481048759959.516</v>
      </c>
      <c r="O38">
        <v>1644014760392.3115</v>
      </c>
      <c r="P38">
        <v>377723904388.40283</v>
      </c>
      <c r="Q38">
        <v>19730150139.72171</v>
      </c>
      <c r="R38">
        <v>3382602128.8513684</v>
      </c>
      <c r="S38" t="s">
        <v>34</v>
      </c>
      <c r="T38">
        <v>0</v>
      </c>
      <c r="U38">
        <v>2</v>
      </c>
      <c r="V38">
        <v>54</v>
      </c>
      <c r="W38">
        <v>734</v>
      </c>
      <c r="X38">
        <v>417</v>
      </c>
      <c r="Y38">
        <v>0</v>
      </c>
      <c r="Z38" t="s">
        <v>27</v>
      </c>
    </row>
    <row r="39" spans="1:26" x14ac:dyDescent="0.3">
      <c r="A39">
        <v>85970</v>
      </c>
      <c r="B39">
        <v>86001</v>
      </c>
      <c r="C39">
        <v>33881.800000000003</v>
      </c>
      <c r="D39">
        <v>2.16581E-2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  <c r="Q39" t="s">
        <v>22</v>
      </c>
      <c r="R39" t="s">
        <v>22</v>
      </c>
      <c r="S39" t="s">
        <v>34</v>
      </c>
      <c r="T39">
        <v>0</v>
      </c>
      <c r="U39">
        <v>3</v>
      </c>
      <c r="V39">
        <v>54</v>
      </c>
      <c r="W39">
        <v>719</v>
      </c>
      <c r="X39">
        <v>408</v>
      </c>
      <c r="Y39">
        <v>1</v>
      </c>
      <c r="Z39" t="s">
        <v>37</v>
      </c>
    </row>
    <row r="40" spans="1:26" x14ac:dyDescent="0.3">
      <c r="A40">
        <v>86067</v>
      </c>
      <c r="B40">
        <v>86100</v>
      </c>
      <c r="C40">
        <v>33868.400000000001</v>
      </c>
      <c r="D40">
        <v>2.8918200000000002E-2</v>
      </c>
      <c r="E40">
        <v>7274477038134920</v>
      </c>
      <c r="F40">
        <v>1440240400324571</v>
      </c>
      <c r="G40">
        <v>17936681578210.555</v>
      </c>
      <c r="H40">
        <v>643586621.25046694</v>
      </c>
      <c r="I40">
        <v>0.51842026363636362</v>
      </c>
      <c r="J40">
        <v>2.5944249236363639</v>
      </c>
      <c r="K40">
        <v>3.4408694181818178</v>
      </c>
      <c r="L40">
        <v>56.211746181818185</v>
      </c>
      <c r="M40">
        <v>43639463844899.203</v>
      </c>
      <c r="N40">
        <v>20085231262732.406</v>
      </c>
      <c r="O40">
        <v>380402264429.41547</v>
      </c>
      <c r="P40">
        <v>134846819888.10406</v>
      </c>
      <c r="Q40">
        <v>4517075234.9548922</v>
      </c>
      <c r="R40">
        <v>1446854290.6448934</v>
      </c>
      <c r="S40" t="s">
        <v>34</v>
      </c>
      <c r="T40">
        <v>0</v>
      </c>
      <c r="U40">
        <v>3</v>
      </c>
      <c r="V40">
        <v>54</v>
      </c>
      <c r="W40">
        <v>719</v>
      </c>
      <c r="X40">
        <v>408</v>
      </c>
      <c r="Y40">
        <v>0</v>
      </c>
      <c r="Z40" t="s">
        <v>29</v>
      </c>
    </row>
    <row r="41" spans="1:26" x14ac:dyDescent="0.3">
      <c r="A41">
        <v>86312</v>
      </c>
      <c r="B41">
        <v>86343</v>
      </c>
      <c r="C41">
        <v>33874.300000000003</v>
      </c>
      <c r="D41">
        <v>3.2838699999999998E-2</v>
      </c>
      <c r="E41">
        <v>6513582890493352</v>
      </c>
      <c r="F41">
        <v>1460487217384706.2</v>
      </c>
      <c r="G41">
        <v>119103138269062.73</v>
      </c>
      <c r="H41">
        <v>1228993361488.2407</v>
      </c>
      <c r="I41">
        <v>0.62919621818181815</v>
      </c>
      <c r="J41">
        <v>2.3103221072727274</v>
      </c>
      <c r="K41">
        <v>3.3234251454545456</v>
      </c>
      <c r="L41">
        <v>45.067489090909092</v>
      </c>
      <c r="M41">
        <v>148206397517476.47</v>
      </c>
      <c r="N41">
        <v>47165081863777.336</v>
      </c>
      <c r="O41">
        <v>1331602859538.2568</v>
      </c>
      <c r="P41">
        <v>287481654652.05725</v>
      </c>
      <c r="Q41">
        <v>15466122941.573925</v>
      </c>
      <c r="R41">
        <v>3146174059.1196423</v>
      </c>
      <c r="S41" t="s">
        <v>23</v>
      </c>
      <c r="T41">
        <v>0</v>
      </c>
      <c r="U41">
        <v>2</v>
      </c>
      <c r="V41">
        <v>54.5</v>
      </c>
      <c r="W41">
        <v>736</v>
      </c>
      <c r="X41">
        <v>399</v>
      </c>
      <c r="Y41">
        <v>0</v>
      </c>
      <c r="Z41" t="s">
        <v>27</v>
      </c>
    </row>
    <row r="42" spans="1:26" x14ac:dyDescent="0.3">
      <c r="A42">
        <v>86391</v>
      </c>
      <c r="B42">
        <v>86422</v>
      </c>
      <c r="C42">
        <v>33868.699999999997</v>
      </c>
      <c r="D42">
        <v>2.2174200000000002E-2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  <c r="Q42" t="s">
        <v>22</v>
      </c>
      <c r="R42" t="s">
        <v>22</v>
      </c>
      <c r="S42" t="s">
        <v>34</v>
      </c>
      <c r="T42">
        <v>0</v>
      </c>
      <c r="U42">
        <v>3</v>
      </c>
      <c r="V42">
        <v>55</v>
      </c>
      <c r="W42">
        <v>741</v>
      </c>
      <c r="X42">
        <v>409</v>
      </c>
      <c r="Y42">
        <v>1</v>
      </c>
      <c r="Z42" t="s">
        <v>38</v>
      </c>
    </row>
    <row r="43" spans="1:26" x14ac:dyDescent="0.3">
      <c r="A43">
        <v>86477</v>
      </c>
      <c r="B43">
        <v>86509</v>
      </c>
      <c r="C43">
        <v>33860.9</v>
      </c>
      <c r="D43">
        <v>4.7362500000000002E-2</v>
      </c>
      <c r="E43">
        <v>3939872532082709.5</v>
      </c>
      <c r="F43">
        <v>1078697209649111.4</v>
      </c>
      <c r="G43">
        <v>71642632870641.578</v>
      </c>
      <c r="H43">
        <v>391873256758.64087</v>
      </c>
      <c r="I43">
        <v>0.48733017272727275</v>
      </c>
      <c r="J43">
        <v>2.3177222527272727</v>
      </c>
      <c r="K43">
        <v>3.0900860054545456</v>
      </c>
      <c r="L43">
        <v>52.297511636363645</v>
      </c>
      <c r="M43">
        <v>125909457498249.03</v>
      </c>
      <c r="N43">
        <v>60998683688182.219</v>
      </c>
      <c r="O43">
        <v>1781134158634.9819</v>
      </c>
      <c r="P43">
        <v>291139766470.33124</v>
      </c>
      <c r="Q43">
        <v>22517811674.879597</v>
      </c>
      <c r="R43">
        <v>2262744298.9922118</v>
      </c>
      <c r="S43" t="s">
        <v>34</v>
      </c>
      <c r="T43">
        <v>0</v>
      </c>
      <c r="U43">
        <v>3</v>
      </c>
      <c r="V43">
        <v>55</v>
      </c>
      <c r="W43">
        <v>741</v>
      </c>
      <c r="X43">
        <v>409</v>
      </c>
      <c r="Y43">
        <v>0</v>
      </c>
      <c r="Z43" t="s">
        <v>29</v>
      </c>
    </row>
    <row r="44" spans="1:26" x14ac:dyDescent="0.3">
      <c r="A44">
        <v>86650</v>
      </c>
      <c r="B44">
        <v>86685</v>
      </c>
      <c r="C44">
        <v>33815.199999999997</v>
      </c>
      <c r="D44">
        <v>7.9808599999999993E-2</v>
      </c>
      <c r="E44">
        <v>3483242873441478</v>
      </c>
      <c r="F44">
        <v>654750964202540.87</v>
      </c>
      <c r="G44">
        <v>289580566852867.94</v>
      </c>
      <c r="H44">
        <v>1386550352196.9207</v>
      </c>
      <c r="I44">
        <v>3.5434947272727273</v>
      </c>
      <c r="J44">
        <v>1.1527609618181818</v>
      </c>
      <c r="K44">
        <v>6.5633343636363639</v>
      </c>
      <c r="L44">
        <v>6.2689688727272728</v>
      </c>
      <c r="M44">
        <v>940247563210012.5</v>
      </c>
      <c r="N44">
        <v>440534778784666.12</v>
      </c>
      <c r="O44">
        <v>8445201617966.9287</v>
      </c>
      <c r="P44">
        <v>3192579509421.4351</v>
      </c>
      <c r="Q44">
        <v>89493163040.503036</v>
      </c>
      <c r="R44">
        <v>32495283137.071102</v>
      </c>
      <c r="S44" t="s">
        <v>23</v>
      </c>
      <c r="T44">
        <v>0</v>
      </c>
      <c r="U44">
        <v>2</v>
      </c>
      <c r="V44">
        <v>80</v>
      </c>
      <c r="W44">
        <v>2027</v>
      </c>
      <c r="X44">
        <v>589</v>
      </c>
      <c r="Y44">
        <v>0</v>
      </c>
      <c r="Z44" t="s">
        <v>39</v>
      </c>
    </row>
    <row r="45" spans="1:26" x14ac:dyDescent="0.3">
      <c r="A45">
        <v>86692</v>
      </c>
      <c r="B45">
        <v>86721</v>
      </c>
      <c r="C45">
        <v>33836.300000000003</v>
      </c>
      <c r="D45">
        <v>4.1393100000000002E-2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  <c r="Q45" t="s">
        <v>22</v>
      </c>
      <c r="R45" t="s">
        <v>22</v>
      </c>
      <c r="S45" t="s">
        <v>34</v>
      </c>
      <c r="T45">
        <v>0</v>
      </c>
      <c r="U45">
        <v>3</v>
      </c>
      <c r="V45">
        <v>80</v>
      </c>
      <c r="W45">
        <v>2061</v>
      </c>
      <c r="X45">
        <v>561</v>
      </c>
      <c r="Y45">
        <v>1</v>
      </c>
      <c r="Z45" t="s">
        <v>40</v>
      </c>
    </row>
    <row r="46" spans="1:26" x14ac:dyDescent="0.3">
      <c r="A46">
        <v>86820</v>
      </c>
      <c r="B46">
        <v>86855</v>
      </c>
      <c r="C46">
        <v>33867.300000000003</v>
      </c>
      <c r="D46">
        <v>7.3200000000000001E-2</v>
      </c>
      <c r="E46">
        <v>2874537193609908</v>
      </c>
      <c r="F46">
        <v>200954960376770.69</v>
      </c>
      <c r="G46">
        <v>78529988324888.672</v>
      </c>
      <c r="H46">
        <v>626011214597.42493</v>
      </c>
      <c r="I46">
        <v>2.8494294545454539</v>
      </c>
      <c r="J46">
        <v>1.0892089090909089</v>
      </c>
      <c r="K46">
        <v>5.4373229454545458</v>
      </c>
      <c r="L46">
        <v>6.6452300727272728</v>
      </c>
      <c r="M46">
        <v>79196341409467.281</v>
      </c>
      <c r="N46">
        <v>110058041080542.41</v>
      </c>
      <c r="O46">
        <v>839026786016.49097</v>
      </c>
      <c r="P46">
        <v>719520790300.9231</v>
      </c>
      <c r="Q46">
        <v>9703281524.7112846</v>
      </c>
      <c r="R46">
        <v>6902934709.9700708</v>
      </c>
      <c r="S46" t="s">
        <v>34</v>
      </c>
      <c r="T46">
        <v>0</v>
      </c>
      <c r="U46">
        <v>3</v>
      </c>
      <c r="V46">
        <v>80</v>
      </c>
      <c r="W46">
        <v>2061</v>
      </c>
      <c r="X46">
        <v>561</v>
      </c>
      <c r="Y46">
        <v>0</v>
      </c>
      <c r="Z46" t="s">
        <v>29</v>
      </c>
    </row>
    <row r="47" spans="1:26" x14ac:dyDescent="0.3">
      <c r="A47">
        <v>87068</v>
      </c>
      <c r="B47">
        <v>87099</v>
      </c>
      <c r="C47">
        <v>33813.199999999997</v>
      </c>
      <c r="D47">
        <v>4.1735500000000002E-2</v>
      </c>
      <c r="E47">
        <v>4002842639092969</v>
      </c>
      <c r="F47">
        <v>1018350321637519.2</v>
      </c>
      <c r="G47">
        <v>455940521500737</v>
      </c>
      <c r="H47">
        <v>455079501670.1886</v>
      </c>
      <c r="I47">
        <v>5.105432454545455</v>
      </c>
      <c r="J47">
        <v>1.1833757599999999</v>
      </c>
      <c r="K47">
        <v>8.9450249272727262</v>
      </c>
      <c r="L47">
        <v>4.9914986545454543</v>
      </c>
      <c r="M47">
        <v>1316348951666510.5</v>
      </c>
      <c r="N47">
        <v>705755311724587</v>
      </c>
      <c r="O47">
        <v>9083464099910.6328</v>
      </c>
      <c r="P47">
        <v>6046777947219.6143</v>
      </c>
      <c r="Q47">
        <v>93573108234.441986</v>
      </c>
      <c r="R47">
        <v>67574489867.220711</v>
      </c>
      <c r="S47" t="s">
        <v>23</v>
      </c>
      <c r="T47">
        <v>0</v>
      </c>
      <c r="U47">
        <v>2</v>
      </c>
      <c r="V47">
        <v>91.5</v>
      </c>
      <c r="W47">
        <v>3052</v>
      </c>
      <c r="X47">
        <v>708</v>
      </c>
      <c r="Y47">
        <v>0</v>
      </c>
      <c r="Z47" t="s">
        <v>39</v>
      </c>
    </row>
    <row r="48" spans="1:26" x14ac:dyDescent="0.3">
      <c r="A48">
        <v>87120</v>
      </c>
      <c r="B48">
        <v>87143</v>
      </c>
      <c r="C48">
        <v>33849.199999999997</v>
      </c>
      <c r="D48">
        <v>5.0387000000000001E-2</v>
      </c>
      <c r="E48" t="s">
        <v>22</v>
      </c>
      <c r="F48" t="s">
        <v>22</v>
      </c>
      <c r="G48" t="s">
        <v>22</v>
      </c>
      <c r="H48" t="s">
        <v>22</v>
      </c>
      <c r="I48" t="s">
        <v>22</v>
      </c>
      <c r="J48" t="s">
        <v>22</v>
      </c>
      <c r="K48" t="s">
        <v>22</v>
      </c>
      <c r="L48" t="s">
        <v>22</v>
      </c>
      <c r="M48" t="s">
        <v>22</v>
      </c>
      <c r="N48" t="s">
        <v>22</v>
      </c>
      <c r="O48" t="s">
        <v>22</v>
      </c>
      <c r="P48" t="s">
        <v>22</v>
      </c>
      <c r="Q48" t="s">
        <v>22</v>
      </c>
      <c r="R48" t="s">
        <v>22</v>
      </c>
      <c r="S48" t="s">
        <v>34</v>
      </c>
      <c r="T48">
        <v>0</v>
      </c>
      <c r="U48">
        <v>3</v>
      </c>
      <c r="V48">
        <v>91.5</v>
      </c>
      <c r="W48">
        <v>3177</v>
      </c>
      <c r="X48">
        <v>702</v>
      </c>
      <c r="Y48">
        <v>1</v>
      </c>
      <c r="Z48" t="s">
        <v>41</v>
      </c>
    </row>
    <row r="49" spans="1:26" x14ac:dyDescent="0.3">
      <c r="A49">
        <v>87236</v>
      </c>
      <c r="B49">
        <v>87267</v>
      </c>
      <c r="C49">
        <v>33849.199999999997</v>
      </c>
      <c r="D49">
        <v>1.7319399999999999E-2</v>
      </c>
      <c r="E49">
        <v>1864493464404788.2</v>
      </c>
      <c r="F49">
        <v>384739321931279.62</v>
      </c>
      <c r="G49">
        <v>173554931925903.53</v>
      </c>
      <c r="H49">
        <v>769263388904.922</v>
      </c>
      <c r="I49">
        <v>4.1528863636363633</v>
      </c>
      <c r="J49">
        <v>1.1611092509090908</v>
      </c>
      <c r="K49">
        <v>7.4771201818181821</v>
      </c>
      <c r="L49">
        <v>4.0965033454545452</v>
      </c>
      <c r="M49">
        <v>563544794160206.12</v>
      </c>
      <c r="N49">
        <v>226345768371318.56</v>
      </c>
      <c r="O49">
        <v>5334176377397.5937</v>
      </c>
      <c r="P49">
        <v>1610568349917.3662</v>
      </c>
      <c r="Q49">
        <v>58381706682.737961</v>
      </c>
      <c r="R49">
        <v>16090809641.521835</v>
      </c>
      <c r="S49" t="s">
        <v>34</v>
      </c>
      <c r="T49">
        <v>0</v>
      </c>
      <c r="U49">
        <v>3</v>
      </c>
      <c r="V49">
        <v>91.5</v>
      </c>
      <c r="W49">
        <v>3177</v>
      </c>
      <c r="X49">
        <v>702</v>
      </c>
      <c r="Y49">
        <v>0</v>
      </c>
      <c r="Z49" t="s">
        <v>29</v>
      </c>
    </row>
    <row r="50" spans="1:26" x14ac:dyDescent="0.3">
      <c r="A50">
        <v>87414</v>
      </c>
      <c r="B50">
        <v>87446</v>
      </c>
      <c r="C50">
        <v>33816</v>
      </c>
      <c r="D50">
        <v>1.31375E-2</v>
      </c>
      <c r="E50">
        <v>2650672037667313</v>
      </c>
      <c r="F50">
        <v>524158672888611.5</v>
      </c>
      <c r="G50">
        <v>238182823386024.69</v>
      </c>
      <c r="H50">
        <v>1690120884915.9197</v>
      </c>
      <c r="I50">
        <v>4.9080976363636353</v>
      </c>
      <c r="J50">
        <v>1.2261677618181819</v>
      </c>
      <c r="K50">
        <v>8.6913717272727276</v>
      </c>
      <c r="L50">
        <v>4.2158306909090912</v>
      </c>
      <c r="M50">
        <v>829444005301294.5</v>
      </c>
      <c r="N50">
        <v>318811218301311.94</v>
      </c>
      <c r="O50">
        <v>8360165351843.0918</v>
      </c>
      <c r="P50">
        <v>2319222743689.2534</v>
      </c>
      <c r="Q50">
        <v>94014741019.857025</v>
      </c>
      <c r="R50">
        <v>23730632100.682205</v>
      </c>
      <c r="S50" t="s">
        <v>34</v>
      </c>
      <c r="T50">
        <v>0</v>
      </c>
      <c r="U50">
        <v>2</v>
      </c>
      <c r="V50">
        <v>91.5</v>
      </c>
      <c r="W50">
        <v>2997</v>
      </c>
      <c r="X50">
        <v>702</v>
      </c>
      <c r="Y50">
        <v>0</v>
      </c>
      <c r="Z50" t="s">
        <v>27</v>
      </c>
    </row>
    <row r="51" spans="1:26" x14ac:dyDescent="0.3">
      <c r="A51">
        <v>87458</v>
      </c>
      <c r="B51">
        <v>87492</v>
      </c>
      <c r="C51">
        <v>33836.9</v>
      </c>
      <c r="D51">
        <v>2.9179400000000001E-2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  <c r="Q51" t="s">
        <v>22</v>
      </c>
      <c r="R51" t="s">
        <v>22</v>
      </c>
      <c r="S51" t="s">
        <v>23</v>
      </c>
      <c r="T51">
        <v>1</v>
      </c>
      <c r="U51">
        <v>3</v>
      </c>
      <c r="V51">
        <v>91.5</v>
      </c>
      <c r="W51">
        <v>3170</v>
      </c>
      <c r="X51">
        <v>689</v>
      </c>
      <c r="Y51">
        <v>1</v>
      </c>
      <c r="Z51" t="s">
        <v>41</v>
      </c>
    </row>
    <row r="52" spans="1:26" x14ac:dyDescent="0.3">
      <c r="A52">
        <v>87583</v>
      </c>
      <c r="B52">
        <v>87612</v>
      </c>
      <c r="C52">
        <v>33843.1</v>
      </c>
      <c r="D52">
        <v>3.1565500000000003E-2</v>
      </c>
      <c r="E52">
        <v>2393345980474113.5</v>
      </c>
      <c r="F52">
        <v>682865831878397</v>
      </c>
      <c r="G52">
        <v>307205771294617.06</v>
      </c>
      <c r="H52">
        <v>1511060887767.4612</v>
      </c>
      <c r="I52">
        <v>4.2840550909090904</v>
      </c>
      <c r="J52">
        <v>1.1560348654545454</v>
      </c>
      <c r="K52">
        <v>7.6573335454545441</v>
      </c>
      <c r="L52">
        <v>4.3281801818181824</v>
      </c>
      <c r="M52">
        <v>989732509247879.62</v>
      </c>
      <c r="N52">
        <v>497647479128088.37</v>
      </c>
      <c r="O52">
        <v>10269322245996.092</v>
      </c>
      <c r="P52">
        <v>3823368246789.498</v>
      </c>
      <c r="Q52">
        <v>117004136221.01118</v>
      </c>
      <c r="R52">
        <v>39875381084.241302</v>
      </c>
      <c r="S52" t="s">
        <v>23</v>
      </c>
      <c r="T52">
        <v>1</v>
      </c>
      <c r="U52">
        <v>3</v>
      </c>
      <c r="V52">
        <v>91.5</v>
      </c>
      <c r="W52">
        <v>3170</v>
      </c>
      <c r="X52">
        <v>689</v>
      </c>
      <c r="Y52">
        <v>0</v>
      </c>
      <c r="Z52" t="s">
        <v>29</v>
      </c>
    </row>
    <row r="53" spans="1:26" x14ac:dyDescent="0.3">
      <c r="A53">
        <v>87748</v>
      </c>
      <c r="B53">
        <v>87785</v>
      </c>
      <c r="C53">
        <v>33818.5</v>
      </c>
      <c r="D53">
        <v>2.3859499999999999E-2</v>
      </c>
      <c r="E53">
        <v>3316805812540127</v>
      </c>
      <c r="F53">
        <v>345715525768008.5</v>
      </c>
      <c r="G53">
        <v>143943078466301.03</v>
      </c>
      <c r="H53">
        <v>1950290235206.2661</v>
      </c>
      <c r="I53">
        <v>3.1012311818181821</v>
      </c>
      <c r="J53">
        <v>1.1306992781818179</v>
      </c>
      <c r="K53">
        <v>5.8818932909090904</v>
      </c>
      <c r="L53">
        <v>5.7895078181818178</v>
      </c>
      <c r="M53">
        <v>557269073893818.94</v>
      </c>
      <c r="N53">
        <v>231946799068876.19</v>
      </c>
      <c r="O53">
        <v>5965930555659.5859</v>
      </c>
      <c r="P53">
        <v>1425785452340.0198</v>
      </c>
      <c r="Q53">
        <v>66582318226.10556</v>
      </c>
      <c r="R53">
        <v>13009321070.647753</v>
      </c>
      <c r="S53" t="s">
        <v>34</v>
      </c>
      <c r="T53">
        <v>0</v>
      </c>
      <c r="U53">
        <v>2</v>
      </c>
      <c r="V53">
        <v>80</v>
      </c>
      <c r="W53">
        <v>1924</v>
      </c>
      <c r="X53">
        <v>573</v>
      </c>
      <c r="Y53">
        <v>0</v>
      </c>
      <c r="Z53" t="s">
        <v>27</v>
      </c>
    </row>
    <row r="54" spans="1:26" x14ac:dyDescent="0.3">
      <c r="A54">
        <v>87799</v>
      </c>
      <c r="B54">
        <v>87830</v>
      </c>
      <c r="C54">
        <v>33848.9</v>
      </c>
      <c r="D54">
        <v>5.0141900000000003E-2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  <c r="Q54" t="s">
        <v>22</v>
      </c>
      <c r="R54" t="s">
        <v>22</v>
      </c>
      <c r="S54" t="s">
        <v>23</v>
      </c>
      <c r="T54">
        <v>1</v>
      </c>
      <c r="U54">
        <v>3</v>
      </c>
      <c r="V54">
        <v>80</v>
      </c>
      <c r="W54">
        <v>2083</v>
      </c>
      <c r="X54">
        <v>578</v>
      </c>
      <c r="Y54">
        <v>1</v>
      </c>
      <c r="Z54" t="s">
        <v>41</v>
      </c>
    </row>
    <row r="55" spans="1:26" x14ac:dyDescent="0.3">
      <c r="A55">
        <v>87919</v>
      </c>
      <c r="B55">
        <v>87952</v>
      </c>
      <c r="C55">
        <v>33848.699999999997</v>
      </c>
      <c r="D55">
        <v>6.3221200000000005E-2</v>
      </c>
      <c r="E55">
        <v>3414040010941428</v>
      </c>
      <c r="F55">
        <v>454234545642448.87</v>
      </c>
      <c r="G55">
        <v>191657231311072.19</v>
      </c>
      <c r="H55">
        <v>893211691377.15674</v>
      </c>
      <c r="I55">
        <v>2.9905306363636366</v>
      </c>
      <c r="J55">
        <v>1.1472637109090909</v>
      </c>
      <c r="K55">
        <v>5.7089479272727273</v>
      </c>
      <c r="L55">
        <v>6.2488597818181812</v>
      </c>
      <c r="M55">
        <v>444740874158412.81</v>
      </c>
      <c r="N55">
        <v>192599480422403.31</v>
      </c>
      <c r="O55">
        <v>4645811884455.8379</v>
      </c>
      <c r="P55">
        <v>1265984818612.729</v>
      </c>
      <c r="Q55">
        <v>50994015057.902008</v>
      </c>
      <c r="R55">
        <v>12127713804.892221</v>
      </c>
      <c r="S55" t="s">
        <v>23</v>
      </c>
      <c r="T55">
        <v>1</v>
      </c>
      <c r="U55">
        <v>3</v>
      </c>
      <c r="V55">
        <v>80</v>
      </c>
      <c r="W55">
        <v>2083</v>
      </c>
      <c r="X55">
        <v>578</v>
      </c>
      <c r="Y55">
        <v>0</v>
      </c>
      <c r="Z55" t="s">
        <v>29</v>
      </c>
    </row>
    <row r="56" spans="1:26" x14ac:dyDescent="0.3">
      <c r="A56">
        <v>88089</v>
      </c>
      <c r="B56">
        <v>88119</v>
      </c>
      <c r="C56">
        <v>33888.199999999997</v>
      </c>
      <c r="D56">
        <v>5.076E-2</v>
      </c>
      <c r="E56">
        <v>6701947042228632</v>
      </c>
      <c r="F56">
        <v>923758618798256.12</v>
      </c>
      <c r="G56">
        <v>52500684167691.297</v>
      </c>
      <c r="H56">
        <v>350748315187.98663</v>
      </c>
      <c r="I56">
        <v>0.78029018181818166</v>
      </c>
      <c r="J56">
        <v>2.2774344072727271</v>
      </c>
      <c r="K56">
        <v>3.5033742181818184</v>
      </c>
      <c r="L56">
        <v>43.608373454545458</v>
      </c>
      <c r="M56" t="s">
        <v>22</v>
      </c>
      <c r="N56" t="s">
        <v>22</v>
      </c>
      <c r="O56" t="s">
        <v>22</v>
      </c>
      <c r="P56" t="s">
        <v>22</v>
      </c>
      <c r="Q56" t="s">
        <v>22</v>
      </c>
      <c r="R56" t="s">
        <v>22</v>
      </c>
      <c r="S56" t="s">
        <v>34</v>
      </c>
      <c r="T56">
        <v>0</v>
      </c>
      <c r="U56">
        <v>2</v>
      </c>
      <c r="V56">
        <v>54</v>
      </c>
      <c r="W56">
        <v>707</v>
      </c>
      <c r="X56">
        <v>402</v>
      </c>
      <c r="Y56">
        <v>0</v>
      </c>
      <c r="Z56" t="s">
        <v>42</v>
      </c>
    </row>
  </sheetData>
  <conditionalFormatting sqref="T1 E1:R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TestPointData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egarguli</dc:creator>
  <cp:lastModifiedBy>egarguli</cp:lastModifiedBy>
  <dcterms:created xsi:type="dcterms:W3CDTF">2016-06-20T12:05:05Z</dcterms:created>
  <dcterms:modified xsi:type="dcterms:W3CDTF">2016-06-22T17:13:32Z</dcterms:modified>
</cp:coreProperties>
</file>